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Articles" sheetId="2" state="visible" r:id="rId2"/>
    <sheet xmlns:r="http://schemas.openxmlformats.org/officeDocument/2006/relationships" name="Mouvemen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€"/>
    <numFmt numFmtId="165" formatCode="yyyy-mm-dd"/>
    <numFmt numFmtId="166" formatCode="DD/MM/YYYY"/>
  </numFmts>
  <fonts count="4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EEF1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Articles" displayName="Articles" ref="A1:M51" headerRowCount="1">
  <autoFilter ref="A1:M51"/>
  <tableColumns count="13">
    <tableColumn id="1" name="Référence"/>
    <tableColumn id="2" name="Désignation"/>
    <tableColumn id="3" name="Unité"/>
    <tableColumn id="4" name="Emplacement"/>
    <tableColumn id="5" name="Stock initial"/>
    <tableColumn id="6" name="Stock min"/>
    <tableColumn id="7" name="Stock max"/>
    <tableColumn id="8" name="Prix unitaire"/>
    <tableColumn id="9" name="Fournisseur"/>
    <tableColumn id="10" name="Stock"/>
    <tableColumn id="11" name="Statut"/>
    <tableColumn id="12" name="Qté à commander"/>
    <tableColumn id="13" name="Valeur du stock"/>
  </tableColumns>
  <tableStyleInfo name="TableStyleMedium2" showRowStripes="1"/>
</table>
</file>

<file path=xl/tables/table2.xml><?xml version="1.0" encoding="utf-8"?>
<table xmlns="http://schemas.openxmlformats.org/spreadsheetml/2006/main" id="2" name="Mouvements" displayName="Mouvements" ref="A1:H501" headerRowCount="1">
  <autoFilter ref="A1:H501"/>
  <tableColumns count="8">
    <tableColumn id="1" name="Date"/>
    <tableColumn id="2" name="Référence"/>
    <tableColumn id="3" name="Désignation"/>
    <tableColumn id="4" name="Type"/>
    <tableColumn id="5" name="Qté (+/−)"/>
    <tableColumn id="6" name="Emplacement"/>
    <tableColumn id="7" name="Personne"/>
    <tableColumn id="8" name="Remarqu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Modèle Excel de gestion de stock – Scanwiz</t>
        </is>
      </c>
    </row>
    <row r="2">
      <c r="A2" s="2" t="inlineStr"/>
    </row>
    <row r="3">
      <c r="A3" s="3" t="inlineStr">
        <is>
          <t>Fonctionnement :</t>
        </is>
      </c>
    </row>
    <row r="4">
      <c r="A4" s="2" t="inlineStr">
        <is>
          <t>1. Onglet « Articles » : saisissez une fois par article la référence, la désignation, l'unité, l'emplacement, le stock initial, le stock minimum, le stock maximum et le prix.</t>
        </is>
      </c>
    </row>
    <row r="5">
      <c r="A5" s="2" t="inlineStr">
        <is>
          <t>2. Onglet « Mouvements » : CHAQUE mouvement sur une nouvelle ligne – entrées en positif, sorties en négatif. N'écrasez jamais un stock directement.</t>
        </is>
      </c>
    </row>
    <row r="6">
      <c r="A6" s="2" t="inlineStr">
        <is>
          <t>3. Le stock dans « Articles » se calcule automatiquement : stock initial + somme des mouvements.</t>
        </is>
      </c>
    </row>
    <row r="7">
      <c r="A7" s="2" t="inlineStr">
        <is>
          <t>4. Les lignes en rouge ont atteint le stock minimum – « Qté à commander » propose la quantité jusqu'au stock maximum.</t>
        </is>
      </c>
    </row>
    <row r="8">
      <c r="A8" s="2" t="inlineStr">
        <is>
          <t>5. Les colonnes grises contiennent des formules – ne les écrasez pas.</t>
        </is>
      </c>
    </row>
    <row r="9">
      <c r="A9" s="2" t="inlineStr"/>
    </row>
    <row r="10">
      <c r="A10" s="2" t="inlineStr">
        <is>
          <t>Limites : Excel ne permet ni le scan, ni le travail simultané à plusieurs, ni un historique automatique.</t>
        </is>
      </c>
    </row>
    <row r="11">
      <c r="A11" s="2" t="inlineStr">
        <is>
          <t>Quand plusieurs personnes prélèvent : essayez Scanwiz gratuitement 14 jours – https://app.scanwiz.com/register</t>
        </is>
      </c>
    </row>
    <row r="12">
      <c r="A12" s="2" t="inlineStr">
        <is>
          <t>Le tableau Articles peut être importé directement dans Scanwiz.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0" customWidth="1" min="3" max="3"/>
    <col width="20" customWidth="1" min="4" max="4"/>
    <col width="15" customWidth="1" min="5" max="5"/>
    <col width="15" customWidth="1" min="6" max="6"/>
    <col width="14" customWidth="1" min="7" max="7"/>
    <col width="13" customWidth="1" min="8" max="8"/>
    <col width="16" customWidth="1" min="9" max="9"/>
    <col width="10" customWidth="1" min="10" max="10"/>
    <col width="12" customWidth="1" min="11" max="11"/>
    <col width="15" customWidth="1" min="12" max="12"/>
    <col width="14" customWidth="1" min="13" max="13"/>
  </cols>
  <sheetData>
    <row r="1">
      <c r="A1" t="inlineStr">
        <is>
          <t>Référence</t>
        </is>
      </c>
      <c r="B1" t="inlineStr">
        <is>
          <t>Désignation</t>
        </is>
      </c>
      <c r="C1" t="inlineStr">
        <is>
          <t>Unité</t>
        </is>
      </c>
      <c r="D1" t="inlineStr">
        <is>
          <t>Emplacement</t>
        </is>
      </c>
      <c r="E1" t="inlineStr">
        <is>
          <t>Stock initial</t>
        </is>
      </c>
      <c r="F1" t="inlineStr">
        <is>
          <t>Stock min</t>
        </is>
      </c>
      <c r="G1" t="inlineStr">
        <is>
          <t>Stock max</t>
        </is>
      </c>
      <c r="H1" t="inlineStr">
        <is>
          <t>Prix unitaire</t>
        </is>
      </c>
      <c r="I1" t="inlineStr">
        <is>
          <t>Fournisseur</t>
        </is>
      </c>
      <c r="J1" t="inlineStr">
        <is>
          <t>Stock</t>
        </is>
      </c>
      <c r="K1" t="inlineStr">
        <is>
          <t>Statut</t>
        </is>
      </c>
      <c r="L1" t="inlineStr">
        <is>
          <t>Qté à commander</t>
        </is>
      </c>
      <c r="M1" t="inlineStr">
        <is>
          <t>Valeur du stock</t>
        </is>
      </c>
    </row>
    <row r="2">
      <c r="A2" t="inlineStr">
        <is>
          <t>CHV-8-50</t>
        </is>
      </c>
      <c r="B2" t="inlineStr">
        <is>
          <t>Cheville nylon 8 × 50 mm (100)</t>
        </is>
      </c>
      <c r="C2" t="inlineStr">
        <is>
          <t>Boîte</t>
        </is>
      </c>
      <c r="D2" t="inlineStr">
        <is>
          <t>Rayon A / Casier 1</t>
        </is>
      </c>
      <c r="E2" t="n">
        <v>20</v>
      </c>
      <c r="F2" t="n">
        <v>5</v>
      </c>
      <c r="G2" t="n">
        <v>25</v>
      </c>
      <c r="H2" s="4" t="n">
        <v>4.9</v>
      </c>
      <c r="I2" t="inlineStr">
        <is>
          <t>Exemple SARL</t>
        </is>
      </c>
      <c r="J2" s="5">
        <f>IF(A2="","",E2+SUMIFS(Mouvements!$E:$E,Mouvements!$B:$B,A2))</f>
        <v/>
      </c>
      <c r="K2" s="5">
        <f>IF(A2="","",IF(J2&lt;=F2,"Commander","OK"))</f>
        <v/>
      </c>
      <c r="L2" s="5">
        <f>IF(A2="","",IF(J2&lt;=F2,MAX(0,G2-J2),0))</f>
        <v/>
      </c>
      <c r="M2" s="6">
        <f>IF(A2="","",J2*H2)</f>
        <v/>
      </c>
    </row>
    <row r="3">
      <c r="A3" t="inlineStr">
        <is>
          <t>GT-NITRILE-M</t>
        </is>
      </c>
      <c r="B3" t="inlineStr">
        <is>
          <t>Gant nitrile taille M (100)</t>
        </is>
      </c>
      <c r="C3" t="inlineStr">
        <is>
          <t>Boîte</t>
        </is>
      </c>
      <c r="D3" t="inlineStr">
        <is>
          <t>Rayon B / Casier 2</t>
        </is>
      </c>
      <c r="E3" t="n">
        <v>30</v>
      </c>
      <c r="F3" t="n">
        <v>14</v>
      </c>
      <c r="G3" t="n">
        <v>40</v>
      </c>
      <c r="H3" s="4" t="n">
        <v>7.5</v>
      </c>
      <c r="I3" t="inlineStr">
        <is>
          <t>Exemple SARL</t>
        </is>
      </c>
      <c r="J3" s="5">
        <f>IF(A3="","",E3+SUMIFS(Mouvements!$E:$E,Mouvements!$B:$B,A3))</f>
        <v/>
      </c>
      <c r="K3" s="5">
        <f>IF(A3="","",IF(J3&lt;=F3,"Commander","OK"))</f>
        <v/>
      </c>
      <c r="L3" s="5">
        <f>IF(A3="","",IF(J3&lt;=F3,MAX(0,G3-J3),0))</f>
        <v/>
      </c>
      <c r="M3" s="6">
        <f>IF(A3="","",J3*H3)</f>
        <v/>
      </c>
    </row>
    <row r="4">
      <c r="A4" t="inlineStr">
        <is>
          <t>GT-NITRILE-L</t>
        </is>
      </c>
      <c r="B4" t="inlineStr">
        <is>
          <t>Gant nitrile taille L (100)</t>
        </is>
      </c>
      <c r="C4" t="inlineStr">
        <is>
          <t>Boîte</t>
        </is>
      </c>
      <c r="D4" t="inlineStr">
        <is>
          <t>Rayon B / Casier 3</t>
        </is>
      </c>
      <c r="E4" t="n">
        <v>15</v>
      </c>
      <c r="F4" t="n">
        <v>10</v>
      </c>
      <c r="G4" t="n">
        <v>30</v>
      </c>
      <c r="H4" s="4" t="n">
        <v>7.5</v>
      </c>
      <c r="I4" t="inlineStr">
        <is>
          <t>Exemple SARL</t>
        </is>
      </c>
      <c r="J4" s="5">
        <f>IF(A4="","",E4+SUMIFS(Mouvements!$E:$E,Mouvements!$B:$B,A4))</f>
        <v/>
      </c>
      <c r="K4" s="5">
        <f>IF(A4="","",IF(J4&lt;=F4,"Commander","OK"))</f>
        <v/>
      </c>
      <c r="L4" s="5">
        <f>IF(A4="","",IF(J4&lt;=F4,MAX(0,G4-J4),0))</f>
        <v/>
      </c>
      <c r="M4" s="6">
        <f>IF(A4="","",J4*H4)</f>
        <v/>
      </c>
    </row>
    <row r="5">
      <c r="A5" t="inlineStr">
        <is>
          <t>CL-200</t>
        </is>
      </c>
      <c r="B5" t="inlineStr">
        <is>
          <t>Colliers de serrage 200 mm (100)</t>
        </is>
      </c>
      <c r="C5" t="inlineStr">
        <is>
          <t>Sachet</t>
        </is>
      </c>
      <c r="D5" t="inlineStr">
        <is>
          <t>Rayon A / Casier 4</t>
        </is>
      </c>
      <c r="E5" t="n">
        <v>12</v>
      </c>
      <c r="F5" t="n">
        <v>4</v>
      </c>
      <c r="G5" t="n">
        <v>20</v>
      </c>
      <c r="H5" s="4" t="n">
        <v>2.8</v>
      </c>
      <c r="I5" t="inlineStr">
        <is>
          <t>Modèle SA</t>
        </is>
      </c>
      <c r="J5" s="5">
        <f>IF(A5="","",E5+SUMIFS(Mouvements!$E:$E,Mouvements!$B:$B,A5))</f>
        <v/>
      </c>
      <c r="K5" s="5">
        <f>IF(A5="","",IF(J5&lt;=F5,"Commander","OK"))</f>
        <v/>
      </c>
      <c r="L5" s="5">
        <f>IF(A5="","",IF(J5&lt;=F5,MAX(0,G5-J5),0))</f>
        <v/>
      </c>
      <c r="M5" s="6">
        <f>IF(A5="","",J5*H5)</f>
        <v/>
      </c>
    </row>
    <row r="6">
      <c r="H6" s="4" t="n"/>
      <c r="J6" s="5">
        <f>IF(A6="","",E6+SUMIFS(Mouvements!$E:$E,Mouvements!$B:$B,A6))</f>
        <v/>
      </c>
      <c r="K6" s="5">
        <f>IF(A6="","",IF(J6&lt;=F6,"Commander","OK"))</f>
        <v/>
      </c>
      <c r="L6" s="5">
        <f>IF(A6="","",IF(J6&lt;=F6,MAX(0,G6-J6),0))</f>
        <v/>
      </c>
      <c r="M6" s="6">
        <f>IF(A6="","",J6*H6)</f>
        <v/>
      </c>
    </row>
    <row r="7">
      <c r="H7" s="4" t="n"/>
      <c r="J7" s="5">
        <f>IF(A7="","",E7+SUMIFS(Mouvements!$E:$E,Mouvements!$B:$B,A7))</f>
        <v/>
      </c>
      <c r="K7" s="5">
        <f>IF(A7="","",IF(J7&lt;=F7,"Commander","OK"))</f>
        <v/>
      </c>
      <c r="L7" s="5">
        <f>IF(A7="","",IF(J7&lt;=F7,MAX(0,G7-J7),0))</f>
        <v/>
      </c>
      <c r="M7" s="6">
        <f>IF(A7="","",J7*H7)</f>
        <v/>
      </c>
    </row>
    <row r="8">
      <c r="H8" s="4" t="n"/>
      <c r="J8" s="5">
        <f>IF(A8="","",E8+SUMIFS(Mouvements!$E:$E,Mouvements!$B:$B,A8))</f>
        <v/>
      </c>
      <c r="K8" s="5">
        <f>IF(A8="","",IF(J8&lt;=F8,"Commander","OK"))</f>
        <v/>
      </c>
      <c r="L8" s="5">
        <f>IF(A8="","",IF(J8&lt;=F8,MAX(0,G8-J8),0))</f>
        <v/>
      </c>
      <c r="M8" s="6">
        <f>IF(A8="","",J8*H8)</f>
        <v/>
      </c>
    </row>
    <row r="9">
      <c r="H9" s="4" t="n"/>
      <c r="J9" s="5">
        <f>IF(A9="","",E9+SUMIFS(Mouvements!$E:$E,Mouvements!$B:$B,A9))</f>
        <v/>
      </c>
      <c r="K9" s="5">
        <f>IF(A9="","",IF(J9&lt;=F9,"Commander","OK"))</f>
        <v/>
      </c>
      <c r="L9" s="5">
        <f>IF(A9="","",IF(J9&lt;=F9,MAX(0,G9-J9),0))</f>
        <v/>
      </c>
      <c r="M9" s="6">
        <f>IF(A9="","",J9*H9)</f>
        <v/>
      </c>
    </row>
    <row r="10">
      <c r="H10" s="4" t="n"/>
      <c r="J10" s="5">
        <f>IF(A10="","",E10+SUMIFS(Mouvements!$E:$E,Mouvements!$B:$B,A10))</f>
        <v/>
      </c>
      <c r="K10" s="5">
        <f>IF(A10="","",IF(J10&lt;=F10,"Commander","OK"))</f>
        <v/>
      </c>
      <c r="L10" s="5">
        <f>IF(A10="","",IF(J10&lt;=F10,MAX(0,G10-J10),0))</f>
        <v/>
      </c>
      <c r="M10" s="6">
        <f>IF(A10="","",J10*H10)</f>
        <v/>
      </c>
    </row>
    <row r="11">
      <c r="H11" s="4" t="n"/>
      <c r="J11" s="5">
        <f>IF(A11="","",E11+SUMIFS(Mouvements!$E:$E,Mouvements!$B:$B,A11))</f>
        <v/>
      </c>
      <c r="K11" s="5">
        <f>IF(A11="","",IF(J11&lt;=F11,"Commander","OK"))</f>
        <v/>
      </c>
      <c r="L11" s="5">
        <f>IF(A11="","",IF(J11&lt;=F11,MAX(0,G11-J11),0))</f>
        <v/>
      </c>
      <c r="M11" s="6">
        <f>IF(A11="","",J11*H11)</f>
        <v/>
      </c>
    </row>
    <row r="12">
      <c r="H12" s="4" t="n"/>
      <c r="J12" s="5">
        <f>IF(A12="","",E12+SUMIFS(Mouvements!$E:$E,Mouvements!$B:$B,A12))</f>
        <v/>
      </c>
      <c r="K12" s="5">
        <f>IF(A12="","",IF(J12&lt;=F12,"Commander","OK"))</f>
        <v/>
      </c>
      <c r="L12" s="5">
        <f>IF(A12="","",IF(J12&lt;=F12,MAX(0,G12-J12),0))</f>
        <v/>
      </c>
      <c r="M12" s="6">
        <f>IF(A12="","",J12*H12)</f>
        <v/>
      </c>
    </row>
    <row r="13">
      <c r="H13" s="4" t="n"/>
      <c r="J13" s="5">
        <f>IF(A13="","",E13+SUMIFS(Mouvements!$E:$E,Mouvements!$B:$B,A13))</f>
        <v/>
      </c>
      <c r="K13" s="5">
        <f>IF(A13="","",IF(J13&lt;=F13,"Commander","OK"))</f>
        <v/>
      </c>
      <c r="L13" s="5">
        <f>IF(A13="","",IF(J13&lt;=F13,MAX(0,G13-J13),0))</f>
        <v/>
      </c>
      <c r="M13" s="6">
        <f>IF(A13="","",J13*H13)</f>
        <v/>
      </c>
    </row>
    <row r="14">
      <c r="H14" s="4" t="n"/>
      <c r="J14" s="5">
        <f>IF(A14="","",E14+SUMIFS(Mouvements!$E:$E,Mouvements!$B:$B,A14))</f>
        <v/>
      </c>
      <c r="K14" s="5">
        <f>IF(A14="","",IF(J14&lt;=F14,"Commander","OK"))</f>
        <v/>
      </c>
      <c r="L14" s="5">
        <f>IF(A14="","",IF(J14&lt;=F14,MAX(0,G14-J14),0))</f>
        <v/>
      </c>
      <c r="M14" s="6">
        <f>IF(A14="","",J14*H14)</f>
        <v/>
      </c>
    </row>
    <row r="15">
      <c r="H15" s="4" t="n"/>
      <c r="J15" s="5">
        <f>IF(A15="","",E15+SUMIFS(Mouvements!$E:$E,Mouvements!$B:$B,A15))</f>
        <v/>
      </c>
      <c r="K15" s="5">
        <f>IF(A15="","",IF(J15&lt;=F15,"Commander","OK"))</f>
        <v/>
      </c>
      <c r="L15" s="5">
        <f>IF(A15="","",IF(J15&lt;=F15,MAX(0,G15-J15),0))</f>
        <v/>
      </c>
      <c r="M15" s="6">
        <f>IF(A15="","",J15*H15)</f>
        <v/>
      </c>
    </row>
    <row r="16">
      <c r="H16" s="4" t="n"/>
      <c r="J16" s="5">
        <f>IF(A16="","",E16+SUMIFS(Mouvements!$E:$E,Mouvements!$B:$B,A16))</f>
        <v/>
      </c>
      <c r="K16" s="5">
        <f>IF(A16="","",IF(J16&lt;=F16,"Commander","OK"))</f>
        <v/>
      </c>
      <c r="L16" s="5">
        <f>IF(A16="","",IF(J16&lt;=F16,MAX(0,G16-J16),0))</f>
        <v/>
      </c>
      <c r="M16" s="6">
        <f>IF(A16="","",J16*H16)</f>
        <v/>
      </c>
    </row>
    <row r="17">
      <c r="H17" s="4" t="n"/>
      <c r="J17" s="5">
        <f>IF(A17="","",E17+SUMIFS(Mouvements!$E:$E,Mouvements!$B:$B,A17))</f>
        <v/>
      </c>
      <c r="K17" s="5">
        <f>IF(A17="","",IF(J17&lt;=F17,"Commander","OK"))</f>
        <v/>
      </c>
      <c r="L17" s="5">
        <f>IF(A17="","",IF(J17&lt;=F17,MAX(0,G17-J17),0))</f>
        <v/>
      </c>
      <c r="M17" s="6">
        <f>IF(A17="","",J17*H17)</f>
        <v/>
      </c>
    </row>
    <row r="18">
      <c r="H18" s="4" t="n"/>
      <c r="J18" s="5">
        <f>IF(A18="","",E18+SUMIFS(Mouvements!$E:$E,Mouvements!$B:$B,A18))</f>
        <v/>
      </c>
      <c r="K18" s="5">
        <f>IF(A18="","",IF(J18&lt;=F18,"Commander","OK"))</f>
        <v/>
      </c>
      <c r="L18" s="5">
        <f>IF(A18="","",IF(J18&lt;=F18,MAX(0,G18-J18),0))</f>
        <v/>
      </c>
      <c r="M18" s="6">
        <f>IF(A18="","",J18*H18)</f>
        <v/>
      </c>
    </row>
    <row r="19">
      <c r="H19" s="4" t="n"/>
      <c r="J19" s="5">
        <f>IF(A19="","",E19+SUMIFS(Mouvements!$E:$E,Mouvements!$B:$B,A19))</f>
        <v/>
      </c>
      <c r="K19" s="5">
        <f>IF(A19="","",IF(J19&lt;=F19,"Commander","OK"))</f>
        <v/>
      </c>
      <c r="L19" s="5">
        <f>IF(A19="","",IF(J19&lt;=F19,MAX(0,G19-J19),0))</f>
        <v/>
      </c>
      <c r="M19" s="6">
        <f>IF(A19="","",J19*H19)</f>
        <v/>
      </c>
    </row>
    <row r="20">
      <c r="H20" s="4" t="n"/>
      <c r="J20" s="5">
        <f>IF(A20="","",E20+SUMIFS(Mouvements!$E:$E,Mouvements!$B:$B,A20))</f>
        <v/>
      </c>
      <c r="K20" s="5">
        <f>IF(A20="","",IF(J20&lt;=F20,"Commander","OK"))</f>
        <v/>
      </c>
      <c r="L20" s="5">
        <f>IF(A20="","",IF(J20&lt;=F20,MAX(0,G20-J20),0))</f>
        <v/>
      </c>
      <c r="M20" s="6">
        <f>IF(A20="","",J20*H20)</f>
        <v/>
      </c>
    </row>
    <row r="21">
      <c r="H21" s="4" t="n"/>
      <c r="J21" s="5">
        <f>IF(A21="","",E21+SUMIFS(Mouvements!$E:$E,Mouvements!$B:$B,A21))</f>
        <v/>
      </c>
      <c r="K21" s="5">
        <f>IF(A21="","",IF(J21&lt;=F21,"Commander","OK"))</f>
        <v/>
      </c>
      <c r="L21" s="5">
        <f>IF(A21="","",IF(J21&lt;=F21,MAX(0,G21-J21),0))</f>
        <v/>
      </c>
      <c r="M21" s="6">
        <f>IF(A21="","",J21*H21)</f>
        <v/>
      </c>
    </row>
    <row r="22">
      <c r="H22" s="4" t="n"/>
      <c r="J22" s="5">
        <f>IF(A22="","",E22+SUMIFS(Mouvements!$E:$E,Mouvements!$B:$B,A22))</f>
        <v/>
      </c>
      <c r="K22" s="5">
        <f>IF(A22="","",IF(J22&lt;=F22,"Commander","OK"))</f>
        <v/>
      </c>
      <c r="L22" s="5">
        <f>IF(A22="","",IF(J22&lt;=F22,MAX(0,G22-J22),0))</f>
        <v/>
      </c>
      <c r="M22" s="6">
        <f>IF(A22="","",J22*H22)</f>
        <v/>
      </c>
    </row>
    <row r="23">
      <c r="H23" s="4" t="n"/>
      <c r="J23" s="5">
        <f>IF(A23="","",E23+SUMIFS(Mouvements!$E:$E,Mouvements!$B:$B,A23))</f>
        <v/>
      </c>
      <c r="K23" s="5">
        <f>IF(A23="","",IF(J23&lt;=F23,"Commander","OK"))</f>
        <v/>
      </c>
      <c r="L23" s="5">
        <f>IF(A23="","",IF(J23&lt;=F23,MAX(0,G23-J23),0))</f>
        <v/>
      </c>
      <c r="M23" s="6">
        <f>IF(A23="","",J23*H23)</f>
        <v/>
      </c>
    </row>
    <row r="24">
      <c r="H24" s="4" t="n"/>
      <c r="J24" s="5">
        <f>IF(A24="","",E24+SUMIFS(Mouvements!$E:$E,Mouvements!$B:$B,A24))</f>
        <v/>
      </c>
      <c r="K24" s="5">
        <f>IF(A24="","",IF(J24&lt;=F24,"Commander","OK"))</f>
        <v/>
      </c>
      <c r="L24" s="5">
        <f>IF(A24="","",IF(J24&lt;=F24,MAX(0,G24-J24),0))</f>
        <v/>
      </c>
      <c r="M24" s="6">
        <f>IF(A24="","",J24*H24)</f>
        <v/>
      </c>
    </row>
    <row r="25">
      <c r="H25" s="4" t="n"/>
      <c r="J25" s="5">
        <f>IF(A25="","",E25+SUMIFS(Mouvements!$E:$E,Mouvements!$B:$B,A25))</f>
        <v/>
      </c>
      <c r="K25" s="5">
        <f>IF(A25="","",IF(J25&lt;=F25,"Commander","OK"))</f>
        <v/>
      </c>
      <c r="L25" s="5">
        <f>IF(A25="","",IF(J25&lt;=F25,MAX(0,G25-J25),0))</f>
        <v/>
      </c>
      <c r="M25" s="6">
        <f>IF(A25="","",J25*H25)</f>
        <v/>
      </c>
    </row>
    <row r="26">
      <c r="H26" s="4" t="n"/>
      <c r="J26" s="5">
        <f>IF(A26="","",E26+SUMIFS(Mouvements!$E:$E,Mouvements!$B:$B,A26))</f>
        <v/>
      </c>
      <c r="K26" s="5">
        <f>IF(A26="","",IF(J26&lt;=F26,"Commander","OK"))</f>
        <v/>
      </c>
      <c r="L26" s="5">
        <f>IF(A26="","",IF(J26&lt;=F26,MAX(0,G26-J26),0))</f>
        <v/>
      </c>
      <c r="M26" s="6">
        <f>IF(A26="","",J26*H26)</f>
        <v/>
      </c>
    </row>
    <row r="27">
      <c r="H27" s="4" t="n"/>
      <c r="J27" s="5">
        <f>IF(A27="","",E27+SUMIFS(Mouvements!$E:$E,Mouvements!$B:$B,A27))</f>
        <v/>
      </c>
      <c r="K27" s="5">
        <f>IF(A27="","",IF(J27&lt;=F27,"Commander","OK"))</f>
        <v/>
      </c>
      <c r="L27" s="5">
        <f>IF(A27="","",IF(J27&lt;=F27,MAX(0,G27-J27),0))</f>
        <v/>
      </c>
      <c r="M27" s="6">
        <f>IF(A27="","",J27*H27)</f>
        <v/>
      </c>
    </row>
    <row r="28">
      <c r="H28" s="4" t="n"/>
      <c r="J28" s="5">
        <f>IF(A28="","",E28+SUMIFS(Mouvements!$E:$E,Mouvements!$B:$B,A28))</f>
        <v/>
      </c>
      <c r="K28" s="5">
        <f>IF(A28="","",IF(J28&lt;=F28,"Commander","OK"))</f>
        <v/>
      </c>
      <c r="L28" s="5">
        <f>IF(A28="","",IF(J28&lt;=F28,MAX(0,G28-J28),0))</f>
        <v/>
      </c>
      <c r="M28" s="6">
        <f>IF(A28="","",J28*H28)</f>
        <v/>
      </c>
    </row>
    <row r="29">
      <c r="H29" s="4" t="n"/>
      <c r="J29" s="5">
        <f>IF(A29="","",E29+SUMIFS(Mouvements!$E:$E,Mouvements!$B:$B,A29))</f>
        <v/>
      </c>
      <c r="K29" s="5">
        <f>IF(A29="","",IF(J29&lt;=F29,"Commander","OK"))</f>
        <v/>
      </c>
      <c r="L29" s="5">
        <f>IF(A29="","",IF(J29&lt;=F29,MAX(0,G29-J29),0))</f>
        <v/>
      </c>
      <c r="M29" s="6">
        <f>IF(A29="","",J29*H29)</f>
        <v/>
      </c>
    </row>
    <row r="30">
      <c r="H30" s="4" t="n"/>
      <c r="J30" s="5">
        <f>IF(A30="","",E30+SUMIFS(Mouvements!$E:$E,Mouvements!$B:$B,A30))</f>
        <v/>
      </c>
      <c r="K30" s="5">
        <f>IF(A30="","",IF(J30&lt;=F30,"Commander","OK"))</f>
        <v/>
      </c>
      <c r="L30" s="5">
        <f>IF(A30="","",IF(J30&lt;=F30,MAX(0,G30-J30),0))</f>
        <v/>
      </c>
      <c r="M30" s="6">
        <f>IF(A30="","",J30*H30)</f>
        <v/>
      </c>
    </row>
    <row r="31">
      <c r="H31" s="4" t="n"/>
      <c r="J31" s="5">
        <f>IF(A31="","",E31+SUMIFS(Mouvements!$E:$E,Mouvements!$B:$B,A31))</f>
        <v/>
      </c>
      <c r="K31" s="5">
        <f>IF(A31="","",IF(J31&lt;=F31,"Commander","OK"))</f>
        <v/>
      </c>
      <c r="L31" s="5">
        <f>IF(A31="","",IF(J31&lt;=F31,MAX(0,G31-J31),0))</f>
        <v/>
      </c>
      <c r="M31" s="6">
        <f>IF(A31="","",J31*H31)</f>
        <v/>
      </c>
    </row>
    <row r="32">
      <c r="H32" s="4" t="n"/>
      <c r="J32" s="5">
        <f>IF(A32="","",E32+SUMIFS(Mouvements!$E:$E,Mouvements!$B:$B,A32))</f>
        <v/>
      </c>
      <c r="K32" s="5">
        <f>IF(A32="","",IF(J32&lt;=F32,"Commander","OK"))</f>
        <v/>
      </c>
      <c r="L32" s="5">
        <f>IF(A32="","",IF(J32&lt;=F32,MAX(0,G32-J32),0))</f>
        <v/>
      </c>
      <c r="M32" s="6">
        <f>IF(A32="","",J32*H32)</f>
        <v/>
      </c>
    </row>
    <row r="33">
      <c r="H33" s="4" t="n"/>
      <c r="J33" s="5">
        <f>IF(A33="","",E33+SUMIFS(Mouvements!$E:$E,Mouvements!$B:$B,A33))</f>
        <v/>
      </c>
      <c r="K33" s="5">
        <f>IF(A33="","",IF(J33&lt;=F33,"Commander","OK"))</f>
        <v/>
      </c>
      <c r="L33" s="5">
        <f>IF(A33="","",IF(J33&lt;=F33,MAX(0,G33-J33),0))</f>
        <v/>
      </c>
      <c r="M33" s="6">
        <f>IF(A33="","",J33*H33)</f>
        <v/>
      </c>
    </row>
    <row r="34">
      <c r="H34" s="4" t="n"/>
      <c r="J34" s="5">
        <f>IF(A34="","",E34+SUMIFS(Mouvements!$E:$E,Mouvements!$B:$B,A34))</f>
        <v/>
      </c>
      <c r="K34" s="5">
        <f>IF(A34="","",IF(J34&lt;=F34,"Commander","OK"))</f>
        <v/>
      </c>
      <c r="L34" s="5">
        <f>IF(A34="","",IF(J34&lt;=F34,MAX(0,G34-J34),0))</f>
        <v/>
      </c>
      <c r="M34" s="6">
        <f>IF(A34="","",J34*H34)</f>
        <v/>
      </c>
    </row>
    <row r="35">
      <c r="H35" s="4" t="n"/>
      <c r="J35" s="5">
        <f>IF(A35="","",E35+SUMIFS(Mouvements!$E:$E,Mouvements!$B:$B,A35))</f>
        <v/>
      </c>
      <c r="K35" s="5">
        <f>IF(A35="","",IF(J35&lt;=F35,"Commander","OK"))</f>
        <v/>
      </c>
      <c r="L35" s="5">
        <f>IF(A35="","",IF(J35&lt;=F35,MAX(0,G35-J35),0))</f>
        <v/>
      </c>
      <c r="M35" s="6">
        <f>IF(A35="","",J35*H35)</f>
        <v/>
      </c>
    </row>
    <row r="36">
      <c r="H36" s="4" t="n"/>
      <c r="J36" s="5">
        <f>IF(A36="","",E36+SUMIFS(Mouvements!$E:$E,Mouvements!$B:$B,A36))</f>
        <v/>
      </c>
      <c r="K36" s="5">
        <f>IF(A36="","",IF(J36&lt;=F36,"Commander","OK"))</f>
        <v/>
      </c>
      <c r="L36" s="5">
        <f>IF(A36="","",IF(J36&lt;=F36,MAX(0,G36-J36),0))</f>
        <v/>
      </c>
      <c r="M36" s="6">
        <f>IF(A36="","",J36*H36)</f>
        <v/>
      </c>
    </row>
    <row r="37">
      <c r="H37" s="4" t="n"/>
      <c r="J37" s="5">
        <f>IF(A37="","",E37+SUMIFS(Mouvements!$E:$E,Mouvements!$B:$B,A37))</f>
        <v/>
      </c>
      <c r="K37" s="5">
        <f>IF(A37="","",IF(J37&lt;=F37,"Commander","OK"))</f>
        <v/>
      </c>
      <c r="L37" s="5">
        <f>IF(A37="","",IF(J37&lt;=F37,MAX(0,G37-J37),0))</f>
        <v/>
      </c>
      <c r="M37" s="6">
        <f>IF(A37="","",J37*H37)</f>
        <v/>
      </c>
    </row>
    <row r="38">
      <c r="H38" s="4" t="n"/>
      <c r="J38" s="5">
        <f>IF(A38="","",E38+SUMIFS(Mouvements!$E:$E,Mouvements!$B:$B,A38))</f>
        <v/>
      </c>
      <c r="K38" s="5">
        <f>IF(A38="","",IF(J38&lt;=F38,"Commander","OK"))</f>
        <v/>
      </c>
      <c r="L38" s="5">
        <f>IF(A38="","",IF(J38&lt;=F38,MAX(0,G38-J38),0))</f>
        <v/>
      </c>
      <c r="M38" s="6">
        <f>IF(A38="","",J38*H38)</f>
        <v/>
      </c>
    </row>
    <row r="39">
      <c r="H39" s="4" t="n"/>
      <c r="J39" s="5">
        <f>IF(A39="","",E39+SUMIFS(Mouvements!$E:$E,Mouvements!$B:$B,A39))</f>
        <v/>
      </c>
      <c r="K39" s="5">
        <f>IF(A39="","",IF(J39&lt;=F39,"Commander","OK"))</f>
        <v/>
      </c>
      <c r="L39" s="5">
        <f>IF(A39="","",IF(J39&lt;=F39,MAX(0,G39-J39),0))</f>
        <v/>
      </c>
      <c r="M39" s="6">
        <f>IF(A39="","",J39*H39)</f>
        <v/>
      </c>
    </row>
    <row r="40">
      <c r="H40" s="4" t="n"/>
      <c r="J40" s="5">
        <f>IF(A40="","",E40+SUMIFS(Mouvements!$E:$E,Mouvements!$B:$B,A40))</f>
        <v/>
      </c>
      <c r="K40" s="5">
        <f>IF(A40="","",IF(J40&lt;=F40,"Commander","OK"))</f>
        <v/>
      </c>
      <c r="L40" s="5">
        <f>IF(A40="","",IF(J40&lt;=F40,MAX(0,G40-J40),0))</f>
        <v/>
      </c>
      <c r="M40" s="6">
        <f>IF(A40="","",J40*H40)</f>
        <v/>
      </c>
    </row>
    <row r="41">
      <c r="H41" s="4" t="n"/>
      <c r="J41" s="5">
        <f>IF(A41="","",E41+SUMIFS(Mouvements!$E:$E,Mouvements!$B:$B,A41))</f>
        <v/>
      </c>
      <c r="K41" s="5">
        <f>IF(A41="","",IF(J41&lt;=F41,"Commander","OK"))</f>
        <v/>
      </c>
      <c r="L41" s="5">
        <f>IF(A41="","",IF(J41&lt;=F41,MAX(0,G41-J41),0))</f>
        <v/>
      </c>
      <c r="M41" s="6">
        <f>IF(A41="","",J41*H41)</f>
        <v/>
      </c>
    </row>
    <row r="42">
      <c r="H42" s="4" t="n"/>
      <c r="J42" s="5">
        <f>IF(A42="","",E42+SUMIFS(Mouvements!$E:$E,Mouvements!$B:$B,A42))</f>
        <v/>
      </c>
      <c r="K42" s="5">
        <f>IF(A42="","",IF(J42&lt;=F42,"Commander","OK"))</f>
        <v/>
      </c>
      <c r="L42" s="5">
        <f>IF(A42="","",IF(J42&lt;=F42,MAX(0,G42-J42),0))</f>
        <v/>
      </c>
      <c r="M42" s="6">
        <f>IF(A42="","",J42*H42)</f>
        <v/>
      </c>
    </row>
    <row r="43">
      <c r="H43" s="4" t="n"/>
      <c r="J43" s="5">
        <f>IF(A43="","",E43+SUMIFS(Mouvements!$E:$E,Mouvements!$B:$B,A43))</f>
        <v/>
      </c>
      <c r="K43" s="5">
        <f>IF(A43="","",IF(J43&lt;=F43,"Commander","OK"))</f>
        <v/>
      </c>
      <c r="L43" s="5">
        <f>IF(A43="","",IF(J43&lt;=F43,MAX(0,G43-J43),0))</f>
        <v/>
      </c>
      <c r="M43" s="6">
        <f>IF(A43="","",J43*H43)</f>
        <v/>
      </c>
    </row>
    <row r="44">
      <c r="H44" s="4" t="n"/>
      <c r="J44" s="5">
        <f>IF(A44="","",E44+SUMIFS(Mouvements!$E:$E,Mouvements!$B:$B,A44))</f>
        <v/>
      </c>
      <c r="K44" s="5">
        <f>IF(A44="","",IF(J44&lt;=F44,"Commander","OK"))</f>
        <v/>
      </c>
      <c r="L44" s="5">
        <f>IF(A44="","",IF(J44&lt;=F44,MAX(0,G44-J44),0))</f>
        <v/>
      </c>
      <c r="M44" s="6">
        <f>IF(A44="","",J44*H44)</f>
        <v/>
      </c>
    </row>
    <row r="45">
      <c r="H45" s="4" t="n"/>
      <c r="J45" s="5">
        <f>IF(A45="","",E45+SUMIFS(Mouvements!$E:$E,Mouvements!$B:$B,A45))</f>
        <v/>
      </c>
      <c r="K45" s="5">
        <f>IF(A45="","",IF(J45&lt;=F45,"Commander","OK"))</f>
        <v/>
      </c>
      <c r="L45" s="5">
        <f>IF(A45="","",IF(J45&lt;=F45,MAX(0,G45-J45),0))</f>
        <v/>
      </c>
      <c r="M45" s="6">
        <f>IF(A45="","",J45*H45)</f>
        <v/>
      </c>
    </row>
    <row r="46">
      <c r="H46" s="4" t="n"/>
      <c r="J46" s="5">
        <f>IF(A46="","",E46+SUMIFS(Mouvements!$E:$E,Mouvements!$B:$B,A46))</f>
        <v/>
      </c>
      <c r="K46" s="5">
        <f>IF(A46="","",IF(J46&lt;=F46,"Commander","OK"))</f>
        <v/>
      </c>
      <c r="L46" s="5">
        <f>IF(A46="","",IF(J46&lt;=F46,MAX(0,G46-J46),0))</f>
        <v/>
      </c>
      <c r="M46" s="6">
        <f>IF(A46="","",J46*H46)</f>
        <v/>
      </c>
    </row>
    <row r="47">
      <c r="H47" s="4" t="n"/>
      <c r="J47" s="5">
        <f>IF(A47="","",E47+SUMIFS(Mouvements!$E:$E,Mouvements!$B:$B,A47))</f>
        <v/>
      </c>
      <c r="K47" s="5">
        <f>IF(A47="","",IF(J47&lt;=F47,"Commander","OK"))</f>
        <v/>
      </c>
      <c r="L47" s="5">
        <f>IF(A47="","",IF(J47&lt;=F47,MAX(0,G47-J47),0))</f>
        <v/>
      </c>
      <c r="M47" s="6">
        <f>IF(A47="","",J47*H47)</f>
        <v/>
      </c>
    </row>
    <row r="48">
      <c r="H48" s="4" t="n"/>
      <c r="J48" s="5">
        <f>IF(A48="","",E48+SUMIFS(Mouvements!$E:$E,Mouvements!$B:$B,A48))</f>
        <v/>
      </c>
      <c r="K48" s="5">
        <f>IF(A48="","",IF(J48&lt;=F48,"Commander","OK"))</f>
        <v/>
      </c>
      <c r="L48" s="5">
        <f>IF(A48="","",IF(J48&lt;=F48,MAX(0,G48-J48),0))</f>
        <v/>
      </c>
      <c r="M48" s="6">
        <f>IF(A48="","",J48*H48)</f>
        <v/>
      </c>
    </row>
    <row r="49">
      <c r="H49" s="4" t="n"/>
      <c r="J49" s="5">
        <f>IF(A49="","",E49+SUMIFS(Mouvements!$E:$E,Mouvements!$B:$B,A49))</f>
        <v/>
      </c>
      <c r="K49" s="5">
        <f>IF(A49="","",IF(J49&lt;=F49,"Commander","OK"))</f>
        <v/>
      </c>
      <c r="L49" s="5">
        <f>IF(A49="","",IF(J49&lt;=F49,MAX(0,G49-J49),0))</f>
        <v/>
      </c>
      <c r="M49" s="6">
        <f>IF(A49="","",J49*H49)</f>
        <v/>
      </c>
    </row>
    <row r="50">
      <c r="H50" s="4" t="n"/>
      <c r="J50" s="5">
        <f>IF(A50="","",E50+SUMIFS(Mouvements!$E:$E,Mouvements!$B:$B,A50))</f>
        <v/>
      </c>
      <c r="K50" s="5">
        <f>IF(A50="","",IF(J50&lt;=F50,"Commander","OK"))</f>
        <v/>
      </c>
      <c r="L50" s="5">
        <f>IF(A50="","",IF(J50&lt;=F50,MAX(0,G50-J50),0))</f>
        <v/>
      </c>
      <c r="M50" s="6">
        <f>IF(A50="","",J50*H50)</f>
        <v/>
      </c>
    </row>
    <row r="51">
      <c r="H51" s="4" t="n"/>
      <c r="J51" s="5">
        <f>IF(A51="","",E51+SUMIFS(Mouvements!$E:$E,Mouvements!$B:$B,A51))</f>
        <v/>
      </c>
      <c r="K51" s="5">
        <f>IF(A51="","",IF(J51&lt;=F51,"Commander","OK"))</f>
        <v/>
      </c>
      <c r="L51" s="5">
        <f>IF(A51="","",IF(J51&lt;=F51,MAX(0,G51-J51),0))</f>
        <v/>
      </c>
      <c r="M51" s="6">
        <f>IF(A51="","",J51*H51)</f>
        <v/>
      </c>
    </row>
  </sheetData>
  <conditionalFormatting sqref="A2:M51">
    <cfRule type="expression" priority="1" dxfId="0">
      <formula>AND($A2&lt;&gt;"",$J2&lt;=$F2)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4" customWidth="1" min="3" max="3"/>
    <col width="12" customWidth="1" min="4" max="4"/>
    <col width="12" customWidth="1" min="5" max="5"/>
    <col width="20" customWidth="1" min="6" max="6"/>
    <col width="14" customWidth="1" min="7" max="7"/>
    <col width="24" customWidth="1" min="8" max="8"/>
  </cols>
  <sheetData>
    <row r="1">
      <c r="A1" t="inlineStr">
        <is>
          <t>Date</t>
        </is>
      </c>
      <c r="B1" t="inlineStr">
        <is>
          <t>Référence</t>
        </is>
      </c>
      <c r="C1" t="inlineStr">
        <is>
          <t>Désignation</t>
        </is>
      </c>
      <c r="D1" t="inlineStr">
        <is>
          <t>Type</t>
        </is>
      </c>
      <c r="E1" t="inlineStr">
        <is>
          <t>Qté (+/−)</t>
        </is>
      </c>
      <c r="F1" t="inlineStr">
        <is>
          <t>Emplacement</t>
        </is>
      </c>
      <c r="G1" t="inlineStr">
        <is>
          <t>Personne</t>
        </is>
      </c>
      <c r="H1" t="inlineStr">
        <is>
          <t>Remarque</t>
        </is>
      </c>
    </row>
    <row r="2">
      <c r="A2" s="7" t="n">
        <v>46296</v>
      </c>
      <c r="B2" t="inlineStr">
        <is>
          <t>GT-NITRILE-M</t>
        </is>
      </c>
      <c r="C2" s="5">
        <f>IF(B2="","",IFERROR(INDEX(Articles!$B:$B,MATCH(B2,Articles!$A:$A,0)),"inconnu"))</f>
        <v/>
      </c>
      <c r="D2" t="inlineStr">
        <is>
          <t>Sortie</t>
        </is>
      </c>
      <c r="E2" t="n">
        <v>-4</v>
      </c>
      <c r="F2" t="inlineStr">
        <is>
          <t>Rayon B / Casier 2</t>
        </is>
      </c>
      <c r="G2" t="inlineStr">
        <is>
          <t>M. Martin</t>
        </is>
      </c>
      <c r="H2" t="inlineStr">
        <is>
          <t>Chantier Nord</t>
        </is>
      </c>
    </row>
    <row r="3">
      <c r="A3" s="7" t="n">
        <v>46297</v>
      </c>
      <c r="B3" t="inlineStr">
        <is>
          <t>CHV-8-50</t>
        </is>
      </c>
      <c r="C3" s="5">
        <f>IF(B3="","",IFERROR(INDEX(Articles!$B:$B,MATCH(B3,Articles!$A:$A,0)),"inconnu"))</f>
        <v/>
      </c>
      <c r="D3" t="inlineStr">
        <is>
          <t>Sortie</t>
        </is>
      </c>
      <c r="E3" t="n">
        <v>-3</v>
      </c>
      <c r="F3" t="inlineStr">
        <is>
          <t>Rayon A / Casier 1</t>
        </is>
      </c>
      <c r="G3" t="inlineStr">
        <is>
          <t>S. Bernard</t>
        </is>
      </c>
      <c r="H3" t="inlineStr"/>
    </row>
    <row r="4">
      <c r="A4" s="7" t="n">
        <v>46298</v>
      </c>
      <c r="B4" t="inlineStr">
        <is>
          <t>GT-NITRILE-M</t>
        </is>
      </c>
      <c r="C4" s="5">
        <f>IF(B4="","",IFERROR(INDEX(Articles!$B:$B,MATCH(B4,Articles!$A:$A,0)),"inconnu"))</f>
        <v/>
      </c>
      <c r="D4" t="inlineStr">
        <is>
          <t>Sortie</t>
        </is>
      </c>
      <c r="E4" t="n">
        <v>-6</v>
      </c>
      <c r="F4" t="inlineStr">
        <is>
          <t>Rayon B / Casier 2</t>
        </is>
      </c>
      <c r="G4" t="inlineStr">
        <is>
          <t>M. Martin</t>
        </is>
      </c>
      <c r="H4" t="inlineStr"/>
    </row>
    <row r="5">
      <c r="A5" s="7" t="n">
        <v>46301</v>
      </c>
      <c r="B5" t="inlineStr">
        <is>
          <t>CL-200</t>
        </is>
      </c>
      <c r="C5" s="5">
        <f>IF(B5="","",IFERROR(INDEX(Articles!$B:$B,MATCH(B5,Articles!$A:$A,0)),"inconnu"))</f>
        <v/>
      </c>
      <c r="D5" t="inlineStr">
        <is>
          <t>Entrée</t>
        </is>
      </c>
      <c r="E5" t="n">
        <v>10</v>
      </c>
      <c r="F5" t="inlineStr">
        <is>
          <t>Rayon A / Casier 4</t>
        </is>
      </c>
      <c r="G5" t="inlineStr">
        <is>
          <t>Magasin</t>
        </is>
      </c>
      <c r="H5" t="inlineStr">
        <is>
          <t>Livraison 4711</t>
        </is>
      </c>
    </row>
    <row r="6">
      <c r="A6" s="7" t="n">
        <v>46302</v>
      </c>
      <c r="B6" t="inlineStr">
        <is>
          <t>GT-NITRILE-M</t>
        </is>
      </c>
      <c r="C6" s="5">
        <f>IF(B6="","",IFERROR(INDEX(Articles!$B:$B,MATCH(B6,Articles!$A:$A,0)),"inconnu"))</f>
        <v/>
      </c>
      <c r="D6" t="inlineStr">
        <is>
          <t>Sortie</t>
        </is>
      </c>
      <c r="E6" t="n">
        <v>-7</v>
      </c>
      <c r="F6" t="inlineStr">
        <is>
          <t>Rayon B / Casier 2</t>
        </is>
      </c>
      <c r="G6" t="inlineStr">
        <is>
          <t>S. Bernard</t>
        </is>
      </c>
      <c r="H6" t="inlineStr"/>
    </row>
    <row r="7">
      <c r="A7" s="7" t="n"/>
      <c r="C7" s="5">
        <f>IF(B7="","",IFERROR(INDEX(Articles!$B:$B,MATCH(B7,Articles!$A:$A,0)),"inconnu"))</f>
        <v/>
      </c>
    </row>
    <row r="8">
      <c r="A8" s="7" t="n"/>
      <c r="C8" s="5">
        <f>IF(B8="","",IFERROR(INDEX(Articles!$B:$B,MATCH(B8,Articles!$A:$A,0)),"inconnu"))</f>
        <v/>
      </c>
    </row>
    <row r="9">
      <c r="A9" s="7" t="n"/>
      <c r="C9" s="5">
        <f>IF(B9="","",IFERROR(INDEX(Articles!$B:$B,MATCH(B9,Articles!$A:$A,0)),"inconnu"))</f>
        <v/>
      </c>
    </row>
    <row r="10">
      <c r="A10" s="7" t="n"/>
      <c r="C10" s="5">
        <f>IF(B10="","",IFERROR(INDEX(Articles!$B:$B,MATCH(B10,Articles!$A:$A,0)),"inconnu"))</f>
        <v/>
      </c>
    </row>
    <row r="11">
      <c r="A11" s="7" t="n"/>
      <c r="C11" s="5">
        <f>IF(B11="","",IFERROR(INDEX(Articles!$B:$B,MATCH(B11,Articles!$A:$A,0)),"inconnu"))</f>
        <v/>
      </c>
    </row>
    <row r="12">
      <c r="A12" s="7" t="n"/>
      <c r="C12" s="5">
        <f>IF(B12="","",IFERROR(INDEX(Articles!$B:$B,MATCH(B12,Articles!$A:$A,0)),"inconnu"))</f>
        <v/>
      </c>
    </row>
    <row r="13">
      <c r="A13" s="7" t="n"/>
      <c r="C13" s="5">
        <f>IF(B13="","",IFERROR(INDEX(Articles!$B:$B,MATCH(B13,Articles!$A:$A,0)),"inconnu"))</f>
        <v/>
      </c>
    </row>
    <row r="14">
      <c r="A14" s="7" t="n"/>
      <c r="C14" s="5">
        <f>IF(B14="","",IFERROR(INDEX(Articles!$B:$B,MATCH(B14,Articles!$A:$A,0)),"inconnu"))</f>
        <v/>
      </c>
    </row>
    <row r="15">
      <c r="A15" s="7" t="n"/>
      <c r="C15" s="5">
        <f>IF(B15="","",IFERROR(INDEX(Articles!$B:$B,MATCH(B15,Articles!$A:$A,0)),"inconnu"))</f>
        <v/>
      </c>
    </row>
    <row r="16">
      <c r="A16" s="7" t="n"/>
      <c r="C16" s="5">
        <f>IF(B16="","",IFERROR(INDEX(Articles!$B:$B,MATCH(B16,Articles!$A:$A,0)),"inconnu"))</f>
        <v/>
      </c>
    </row>
    <row r="17">
      <c r="A17" s="7" t="n"/>
      <c r="C17" s="5">
        <f>IF(B17="","",IFERROR(INDEX(Articles!$B:$B,MATCH(B17,Articles!$A:$A,0)),"inconnu"))</f>
        <v/>
      </c>
    </row>
    <row r="18">
      <c r="A18" s="7" t="n"/>
      <c r="C18" s="5">
        <f>IF(B18="","",IFERROR(INDEX(Articles!$B:$B,MATCH(B18,Articles!$A:$A,0)),"inconnu"))</f>
        <v/>
      </c>
    </row>
    <row r="19">
      <c r="A19" s="7" t="n"/>
      <c r="C19" s="5">
        <f>IF(B19="","",IFERROR(INDEX(Articles!$B:$B,MATCH(B19,Articles!$A:$A,0)),"inconnu"))</f>
        <v/>
      </c>
    </row>
    <row r="20">
      <c r="A20" s="7" t="n"/>
      <c r="C20" s="5">
        <f>IF(B20="","",IFERROR(INDEX(Articles!$B:$B,MATCH(B20,Articles!$A:$A,0)),"inconnu"))</f>
        <v/>
      </c>
    </row>
    <row r="21">
      <c r="A21" s="7" t="n"/>
      <c r="C21" s="5">
        <f>IF(B21="","",IFERROR(INDEX(Articles!$B:$B,MATCH(B21,Articles!$A:$A,0)),"inconnu"))</f>
        <v/>
      </c>
    </row>
    <row r="22">
      <c r="A22" s="7" t="n"/>
      <c r="C22" s="5">
        <f>IF(B22="","",IFERROR(INDEX(Articles!$B:$B,MATCH(B22,Articles!$A:$A,0)),"inconnu"))</f>
        <v/>
      </c>
    </row>
    <row r="23">
      <c r="A23" s="7" t="n"/>
      <c r="C23" s="5">
        <f>IF(B23="","",IFERROR(INDEX(Articles!$B:$B,MATCH(B23,Articles!$A:$A,0)),"inconnu"))</f>
        <v/>
      </c>
    </row>
    <row r="24">
      <c r="A24" s="7" t="n"/>
      <c r="C24" s="5">
        <f>IF(B24="","",IFERROR(INDEX(Articles!$B:$B,MATCH(B24,Articles!$A:$A,0)),"inconnu"))</f>
        <v/>
      </c>
    </row>
    <row r="25">
      <c r="A25" s="7" t="n"/>
      <c r="C25" s="5">
        <f>IF(B25="","",IFERROR(INDEX(Articles!$B:$B,MATCH(B25,Articles!$A:$A,0)),"inconnu"))</f>
        <v/>
      </c>
    </row>
    <row r="26">
      <c r="A26" s="7" t="n"/>
      <c r="C26" s="5">
        <f>IF(B26="","",IFERROR(INDEX(Articles!$B:$B,MATCH(B26,Articles!$A:$A,0)),"inconnu"))</f>
        <v/>
      </c>
    </row>
    <row r="27">
      <c r="A27" s="7" t="n"/>
      <c r="C27" s="5">
        <f>IF(B27="","",IFERROR(INDEX(Articles!$B:$B,MATCH(B27,Articles!$A:$A,0)),"inconnu"))</f>
        <v/>
      </c>
    </row>
    <row r="28">
      <c r="A28" s="7" t="n"/>
      <c r="C28" s="5">
        <f>IF(B28="","",IFERROR(INDEX(Articles!$B:$B,MATCH(B28,Articles!$A:$A,0)),"inconnu"))</f>
        <v/>
      </c>
    </row>
    <row r="29">
      <c r="A29" s="7" t="n"/>
      <c r="C29" s="5">
        <f>IF(B29="","",IFERROR(INDEX(Articles!$B:$B,MATCH(B29,Articles!$A:$A,0)),"inconnu"))</f>
        <v/>
      </c>
    </row>
    <row r="30">
      <c r="A30" s="7" t="n"/>
      <c r="C30" s="5">
        <f>IF(B30="","",IFERROR(INDEX(Articles!$B:$B,MATCH(B30,Articles!$A:$A,0)),"inconnu"))</f>
        <v/>
      </c>
    </row>
    <row r="31">
      <c r="A31" s="7" t="n"/>
      <c r="C31" s="5">
        <f>IF(B31="","",IFERROR(INDEX(Articles!$B:$B,MATCH(B31,Articles!$A:$A,0)),"inconnu"))</f>
        <v/>
      </c>
    </row>
    <row r="32">
      <c r="A32" s="7" t="n"/>
      <c r="C32" s="5">
        <f>IF(B32="","",IFERROR(INDEX(Articles!$B:$B,MATCH(B32,Articles!$A:$A,0)),"inconnu"))</f>
        <v/>
      </c>
    </row>
    <row r="33">
      <c r="A33" s="7" t="n"/>
      <c r="C33" s="5">
        <f>IF(B33="","",IFERROR(INDEX(Articles!$B:$B,MATCH(B33,Articles!$A:$A,0)),"inconnu"))</f>
        <v/>
      </c>
    </row>
    <row r="34">
      <c r="A34" s="7" t="n"/>
      <c r="C34" s="5">
        <f>IF(B34="","",IFERROR(INDEX(Articles!$B:$B,MATCH(B34,Articles!$A:$A,0)),"inconnu"))</f>
        <v/>
      </c>
    </row>
    <row r="35">
      <c r="A35" s="7" t="n"/>
      <c r="C35" s="5">
        <f>IF(B35="","",IFERROR(INDEX(Articles!$B:$B,MATCH(B35,Articles!$A:$A,0)),"inconnu"))</f>
        <v/>
      </c>
    </row>
    <row r="36">
      <c r="A36" s="7" t="n"/>
      <c r="C36" s="5">
        <f>IF(B36="","",IFERROR(INDEX(Articles!$B:$B,MATCH(B36,Articles!$A:$A,0)),"inconnu"))</f>
        <v/>
      </c>
    </row>
    <row r="37">
      <c r="A37" s="7" t="n"/>
      <c r="C37" s="5">
        <f>IF(B37="","",IFERROR(INDEX(Articles!$B:$B,MATCH(B37,Articles!$A:$A,0)),"inconnu"))</f>
        <v/>
      </c>
    </row>
    <row r="38">
      <c r="A38" s="7" t="n"/>
      <c r="C38" s="5">
        <f>IF(B38="","",IFERROR(INDEX(Articles!$B:$B,MATCH(B38,Articles!$A:$A,0)),"inconnu"))</f>
        <v/>
      </c>
    </row>
    <row r="39">
      <c r="A39" s="7" t="n"/>
      <c r="C39" s="5">
        <f>IF(B39="","",IFERROR(INDEX(Articles!$B:$B,MATCH(B39,Articles!$A:$A,0)),"inconnu"))</f>
        <v/>
      </c>
    </row>
    <row r="40">
      <c r="A40" s="7" t="n"/>
      <c r="C40" s="5">
        <f>IF(B40="","",IFERROR(INDEX(Articles!$B:$B,MATCH(B40,Articles!$A:$A,0)),"inconnu"))</f>
        <v/>
      </c>
    </row>
    <row r="41">
      <c r="A41" s="7" t="n"/>
      <c r="C41" s="5">
        <f>IF(B41="","",IFERROR(INDEX(Articles!$B:$B,MATCH(B41,Articles!$A:$A,0)),"inconnu"))</f>
        <v/>
      </c>
    </row>
    <row r="42">
      <c r="A42" s="7" t="n"/>
      <c r="C42" s="5">
        <f>IF(B42="","",IFERROR(INDEX(Articles!$B:$B,MATCH(B42,Articles!$A:$A,0)),"inconnu"))</f>
        <v/>
      </c>
    </row>
    <row r="43">
      <c r="A43" s="7" t="n"/>
      <c r="C43" s="5">
        <f>IF(B43="","",IFERROR(INDEX(Articles!$B:$B,MATCH(B43,Articles!$A:$A,0)),"inconnu"))</f>
        <v/>
      </c>
    </row>
    <row r="44">
      <c r="A44" s="7" t="n"/>
      <c r="C44" s="5">
        <f>IF(B44="","",IFERROR(INDEX(Articles!$B:$B,MATCH(B44,Articles!$A:$A,0)),"inconnu"))</f>
        <v/>
      </c>
    </row>
    <row r="45">
      <c r="A45" s="7" t="n"/>
      <c r="C45" s="5">
        <f>IF(B45="","",IFERROR(INDEX(Articles!$B:$B,MATCH(B45,Articles!$A:$A,0)),"inconnu"))</f>
        <v/>
      </c>
    </row>
    <row r="46">
      <c r="A46" s="7" t="n"/>
      <c r="C46" s="5">
        <f>IF(B46="","",IFERROR(INDEX(Articles!$B:$B,MATCH(B46,Articles!$A:$A,0)),"inconnu"))</f>
        <v/>
      </c>
    </row>
    <row r="47">
      <c r="A47" s="7" t="n"/>
      <c r="C47" s="5">
        <f>IF(B47="","",IFERROR(INDEX(Articles!$B:$B,MATCH(B47,Articles!$A:$A,0)),"inconnu"))</f>
        <v/>
      </c>
    </row>
    <row r="48">
      <c r="A48" s="7" t="n"/>
      <c r="C48" s="5">
        <f>IF(B48="","",IFERROR(INDEX(Articles!$B:$B,MATCH(B48,Articles!$A:$A,0)),"inconnu"))</f>
        <v/>
      </c>
    </row>
    <row r="49">
      <c r="A49" s="7" t="n"/>
      <c r="C49" s="5">
        <f>IF(B49="","",IFERROR(INDEX(Articles!$B:$B,MATCH(B49,Articles!$A:$A,0)),"inconnu"))</f>
        <v/>
      </c>
    </row>
    <row r="50">
      <c r="A50" s="7" t="n"/>
      <c r="C50" s="5">
        <f>IF(B50="","",IFERROR(INDEX(Articles!$B:$B,MATCH(B50,Articles!$A:$A,0)),"inconnu"))</f>
        <v/>
      </c>
    </row>
    <row r="51">
      <c r="A51" s="7" t="n"/>
      <c r="C51" s="5">
        <f>IF(B51="","",IFERROR(INDEX(Articles!$B:$B,MATCH(B51,Articles!$A:$A,0)),"inconnu"))</f>
        <v/>
      </c>
    </row>
    <row r="52">
      <c r="A52" s="7" t="n"/>
      <c r="C52" s="5">
        <f>IF(B52="","",IFERROR(INDEX(Articles!$B:$B,MATCH(B52,Articles!$A:$A,0)),"inconnu"))</f>
        <v/>
      </c>
    </row>
    <row r="53">
      <c r="A53" s="7" t="n"/>
      <c r="C53" s="5">
        <f>IF(B53="","",IFERROR(INDEX(Articles!$B:$B,MATCH(B53,Articles!$A:$A,0)),"inconnu"))</f>
        <v/>
      </c>
    </row>
    <row r="54">
      <c r="A54" s="7" t="n"/>
      <c r="C54" s="5">
        <f>IF(B54="","",IFERROR(INDEX(Articles!$B:$B,MATCH(B54,Articles!$A:$A,0)),"inconnu"))</f>
        <v/>
      </c>
    </row>
    <row r="55">
      <c r="A55" s="7" t="n"/>
      <c r="C55" s="5">
        <f>IF(B55="","",IFERROR(INDEX(Articles!$B:$B,MATCH(B55,Articles!$A:$A,0)),"inconnu"))</f>
        <v/>
      </c>
    </row>
    <row r="56">
      <c r="A56" s="7" t="n"/>
      <c r="C56" s="5">
        <f>IF(B56="","",IFERROR(INDEX(Articles!$B:$B,MATCH(B56,Articles!$A:$A,0)),"inconnu"))</f>
        <v/>
      </c>
    </row>
    <row r="57">
      <c r="A57" s="7" t="n"/>
      <c r="C57" s="5">
        <f>IF(B57="","",IFERROR(INDEX(Articles!$B:$B,MATCH(B57,Articles!$A:$A,0)),"inconnu"))</f>
        <v/>
      </c>
    </row>
    <row r="58">
      <c r="A58" s="7" t="n"/>
      <c r="C58" s="5">
        <f>IF(B58="","",IFERROR(INDEX(Articles!$B:$B,MATCH(B58,Articles!$A:$A,0)),"inconnu"))</f>
        <v/>
      </c>
    </row>
    <row r="59">
      <c r="A59" s="7" t="n"/>
      <c r="C59" s="5">
        <f>IF(B59="","",IFERROR(INDEX(Articles!$B:$B,MATCH(B59,Articles!$A:$A,0)),"inconnu"))</f>
        <v/>
      </c>
    </row>
    <row r="60">
      <c r="A60" s="7" t="n"/>
      <c r="C60" s="5">
        <f>IF(B60="","",IFERROR(INDEX(Articles!$B:$B,MATCH(B60,Articles!$A:$A,0)),"inconnu"))</f>
        <v/>
      </c>
    </row>
    <row r="61">
      <c r="A61" s="7" t="n"/>
      <c r="C61" s="5">
        <f>IF(B61="","",IFERROR(INDEX(Articles!$B:$B,MATCH(B61,Articles!$A:$A,0)),"inconnu"))</f>
        <v/>
      </c>
    </row>
    <row r="62">
      <c r="A62" s="7" t="n"/>
      <c r="C62" s="5">
        <f>IF(B62="","",IFERROR(INDEX(Articles!$B:$B,MATCH(B62,Articles!$A:$A,0)),"inconnu"))</f>
        <v/>
      </c>
    </row>
    <row r="63">
      <c r="A63" s="7" t="n"/>
      <c r="C63" s="5">
        <f>IF(B63="","",IFERROR(INDEX(Articles!$B:$B,MATCH(B63,Articles!$A:$A,0)),"inconnu"))</f>
        <v/>
      </c>
    </row>
    <row r="64">
      <c r="A64" s="7" t="n"/>
      <c r="C64" s="5">
        <f>IF(B64="","",IFERROR(INDEX(Articles!$B:$B,MATCH(B64,Articles!$A:$A,0)),"inconnu"))</f>
        <v/>
      </c>
    </row>
    <row r="65">
      <c r="A65" s="7" t="n"/>
      <c r="C65" s="5">
        <f>IF(B65="","",IFERROR(INDEX(Articles!$B:$B,MATCH(B65,Articles!$A:$A,0)),"inconnu"))</f>
        <v/>
      </c>
    </row>
    <row r="66">
      <c r="A66" s="7" t="n"/>
      <c r="C66" s="5">
        <f>IF(B66="","",IFERROR(INDEX(Articles!$B:$B,MATCH(B66,Articles!$A:$A,0)),"inconnu"))</f>
        <v/>
      </c>
    </row>
    <row r="67">
      <c r="A67" s="7" t="n"/>
      <c r="C67" s="5">
        <f>IF(B67="","",IFERROR(INDEX(Articles!$B:$B,MATCH(B67,Articles!$A:$A,0)),"inconnu"))</f>
        <v/>
      </c>
    </row>
    <row r="68">
      <c r="A68" s="7" t="n"/>
      <c r="C68" s="5">
        <f>IF(B68="","",IFERROR(INDEX(Articles!$B:$B,MATCH(B68,Articles!$A:$A,0)),"inconnu"))</f>
        <v/>
      </c>
    </row>
    <row r="69">
      <c r="A69" s="7" t="n"/>
      <c r="C69" s="5">
        <f>IF(B69="","",IFERROR(INDEX(Articles!$B:$B,MATCH(B69,Articles!$A:$A,0)),"inconnu"))</f>
        <v/>
      </c>
    </row>
    <row r="70">
      <c r="A70" s="7" t="n"/>
      <c r="C70" s="5">
        <f>IF(B70="","",IFERROR(INDEX(Articles!$B:$B,MATCH(B70,Articles!$A:$A,0)),"inconnu"))</f>
        <v/>
      </c>
    </row>
    <row r="71">
      <c r="A71" s="7" t="n"/>
      <c r="C71" s="5">
        <f>IF(B71="","",IFERROR(INDEX(Articles!$B:$B,MATCH(B71,Articles!$A:$A,0)),"inconnu"))</f>
        <v/>
      </c>
    </row>
    <row r="72">
      <c r="A72" s="7" t="n"/>
      <c r="C72" s="5">
        <f>IF(B72="","",IFERROR(INDEX(Articles!$B:$B,MATCH(B72,Articles!$A:$A,0)),"inconnu"))</f>
        <v/>
      </c>
    </row>
    <row r="73">
      <c r="A73" s="7" t="n"/>
      <c r="C73" s="5">
        <f>IF(B73="","",IFERROR(INDEX(Articles!$B:$B,MATCH(B73,Articles!$A:$A,0)),"inconnu"))</f>
        <v/>
      </c>
    </row>
    <row r="74">
      <c r="A74" s="7" t="n"/>
      <c r="C74" s="5">
        <f>IF(B74="","",IFERROR(INDEX(Articles!$B:$B,MATCH(B74,Articles!$A:$A,0)),"inconnu"))</f>
        <v/>
      </c>
    </row>
    <row r="75">
      <c r="A75" s="7" t="n"/>
      <c r="C75" s="5">
        <f>IF(B75="","",IFERROR(INDEX(Articles!$B:$B,MATCH(B75,Articles!$A:$A,0)),"inconnu"))</f>
        <v/>
      </c>
    </row>
    <row r="76">
      <c r="A76" s="7" t="n"/>
      <c r="C76" s="5">
        <f>IF(B76="","",IFERROR(INDEX(Articles!$B:$B,MATCH(B76,Articles!$A:$A,0)),"inconnu"))</f>
        <v/>
      </c>
    </row>
    <row r="77">
      <c r="A77" s="7" t="n"/>
      <c r="C77" s="5">
        <f>IF(B77="","",IFERROR(INDEX(Articles!$B:$B,MATCH(B77,Articles!$A:$A,0)),"inconnu"))</f>
        <v/>
      </c>
    </row>
    <row r="78">
      <c r="A78" s="7" t="n"/>
      <c r="C78" s="5">
        <f>IF(B78="","",IFERROR(INDEX(Articles!$B:$B,MATCH(B78,Articles!$A:$A,0)),"inconnu"))</f>
        <v/>
      </c>
    </row>
    <row r="79">
      <c r="A79" s="7" t="n"/>
      <c r="C79" s="5">
        <f>IF(B79="","",IFERROR(INDEX(Articles!$B:$B,MATCH(B79,Articles!$A:$A,0)),"inconnu"))</f>
        <v/>
      </c>
    </row>
    <row r="80">
      <c r="A80" s="7" t="n"/>
      <c r="C80" s="5">
        <f>IF(B80="","",IFERROR(INDEX(Articles!$B:$B,MATCH(B80,Articles!$A:$A,0)),"inconnu"))</f>
        <v/>
      </c>
    </row>
    <row r="81">
      <c r="A81" s="7" t="n"/>
      <c r="C81" s="5">
        <f>IF(B81="","",IFERROR(INDEX(Articles!$B:$B,MATCH(B81,Articles!$A:$A,0)),"inconnu"))</f>
        <v/>
      </c>
    </row>
    <row r="82">
      <c r="A82" s="7" t="n"/>
      <c r="C82" s="5">
        <f>IF(B82="","",IFERROR(INDEX(Articles!$B:$B,MATCH(B82,Articles!$A:$A,0)),"inconnu"))</f>
        <v/>
      </c>
    </row>
    <row r="83">
      <c r="A83" s="7" t="n"/>
      <c r="C83" s="5">
        <f>IF(B83="","",IFERROR(INDEX(Articles!$B:$B,MATCH(B83,Articles!$A:$A,0)),"inconnu"))</f>
        <v/>
      </c>
    </row>
    <row r="84">
      <c r="A84" s="7" t="n"/>
      <c r="C84" s="5">
        <f>IF(B84="","",IFERROR(INDEX(Articles!$B:$B,MATCH(B84,Articles!$A:$A,0)),"inconnu"))</f>
        <v/>
      </c>
    </row>
    <row r="85">
      <c r="A85" s="7" t="n"/>
      <c r="C85" s="5">
        <f>IF(B85="","",IFERROR(INDEX(Articles!$B:$B,MATCH(B85,Articles!$A:$A,0)),"inconnu"))</f>
        <v/>
      </c>
    </row>
    <row r="86">
      <c r="A86" s="7" t="n"/>
      <c r="C86" s="5">
        <f>IF(B86="","",IFERROR(INDEX(Articles!$B:$B,MATCH(B86,Articles!$A:$A,0)),"inconnu"))</f>
        <v/>
      </c>
    </row>
    <row r="87">
      <c r="A87" s="7" t="n"/>
      <c r="C87" s="5">
        <f>IF(B87="","",IFERROR(INDEX(Articles!$B:$B,MATCH(B87,Articles!$A:$A,0)),"inconnu"))</f>
        <v/>
      </c>
    </row>
    <row r="88">
      <c r="A88" s="7" t="n"/>
      <c r="C88" s="5">
        <f>IF(B88="","",IFERROR(INDEX(Articles!$B:$B,MATCH(B88,Articles!$A:$A,0)),"inconnu"))</f>
        <v/>
      </c>
    </row>
    <row r="89">
      <c r="A89" s="7" t="n"/>
      <c r="C89" s="5">
        <f>IF(B89="","",IFERROR(INDEX(Articles!$B:$B,MATCH(B89,Articles!$A:$A,0)),"inconnu"))</f>
        <v/>
      </c>
    </row>
    <row r="90">
      <c r="A90" s="7" t="n"/>
      <c r="C90" s="5">
        <f>IF(B90="","",IFERROR(INDEX(Articles!$B:$B,MATCH(B90,Articles!$A:$A,0)),"inconnu"))</f>
        <v/>
      </c>
    </row>
    <row r="91">
      <c r="A91" s="7" t="n"/>
      <c r="C91" s="5">
        <f>IF(B91="","",IFERROR(INDEX(Articles!$B:$B,MATCH(B91,Articles!$A:$A,0)),"inconnu"))</f>
        <v/>
      </c>
    </row>
    <row r="92">
      <c r="A92" s="7" t="n"/>
      <c r="C92" s="5">
        <f>IF(B92="","",IFERROR(INDEX(Articles!$B:$B,MATCH(B92,Articles!$A:$A,0)),"inconnu"))</f>
        <v/>
      </c>
    </row>
    <row r="93">
      <c r="A93" s="7" t="n"/>
      <c r="C93" s="5">
        <f>IF(B93="","",IFERROR(INDEX(Articles!$B:$B,MATCH(B93,Articles!$A:$A,0)),"inconnu"))</f>
        <v/>
      </c>
    </row>
    <row r="94">
      <c r="A94" s="7" t="n"/>
      <c r="C94" s="5">
        <f>IF(B94="","",IFERROR(INDEX(Articles!$B:$B,MATCH(B94,Articles!$A:$A,0)),"inconnu"))</f>
        <v/>
      </c>
    </row>
    <row r="95">
      <c r="A95" s="7" t="n"/>
      <c r="C95" s="5">
        <f>IF(B95="","",IFERROR(INDEX(Articles!$B:$B,MATCH(B95,Articles!$A:$A,0)),"inconnu"))</f>
        <v/>
      </c>
    </row>
    <row r="96">
      <c r="A96" s="7" t="n"/>
      <c r="C96" s="5">
        <f>IF(B96="","",IFERROR(INDEX(Articles!$B:$B,MATCH(B96,Articles!$A:$A,0)),"inconnu"))</f>
        <v/>
      </c>
    </row>
    <row r="97">
      <c r="A97" s="7" t="n"/>
      <c r="C97" s="5">
        <f>IF(B97="","",IFERROR(INDEX(Articles!$B:$B,MATCH(B97,Articles!$A:$A,0)),"inconnu"))</f>
        <v/>
      </c>
    </row>
    <row r="98">
      <c r="A98" s="7" t="n"/>
      <c r="C98" s="5">
        <f>IF(B98="","",IFERROR(INDEX(Articles!$B:$B,MATCH(B98,Articles!$A:$A,0)),"inconnu"))</f>
        <v/>
      </c>
    </row>
    <row r="99">
      <c r="A99" s="7" t="n"/>
      <c r="C99" s="5">
        <f>IF(B99="","",IFERROR(INDEX(Articles!$B:$B,MATCH(B99,Articles!$A:$A,0)),"inconnu"))</f>
        <v/>
      </c>
    </row>
    <row r="100">
      <c r="A100" s="7" t="n"/>
      <c r="C100" s="5">
        <f>IF(B100="","",IFERROR(INDEX(Articles!$B:$B,MATCH(B100,Articles!$A:$A,0)),"inconnu"))</f>
        <v/>
      </c>
    </row>
    <row r="101">
      <c r="A101" s="7" t="n"/>
      <c r="C101" s="5">
        <f>IF(B101="","",IFERROR(INDEX(Articles!$B:$B,MATCH(B101,Articles!$A:$A,0)),"inconnu"))</f>
        <v/>
      </c>
    </row>
    <row r="102">
      <c r="A102" s="7" t="n"/>
      <c r="C102" s="5">
        <f>IF(B102="","",IFERROR(INDEX(Articles!$B:$B,MATCH(B102,Articles!$A:$A,0)),"inconnu"))</f>
        <v/>
      </c>
    </row>
    <row r="103">
      <c r="A103" s="7" t="n"/>
      <c r="C103" s="5">
        <f>IF(B103="","",IFERROR(INDEX(Articles!$B:$B,MATCH(B103,Articles!$A:$A,0)),"inconnu"))</f>
        <v/>
      </c>
    </row>
    <row r="104">
      <c r="A104" s="7" t="n"/>
      <c r="C104" s="5">
        <f>IF(B104="","",IFERROR(INDEX(Articles!$B:$B,MATCH(B104,Articles!$A:$A,0)),"inconnu"))</f>
        <v/>
      </c>
    </row>
    <row r="105">
      <c r="A105" s="7" t="n"/>
      <c r="C105" s="5">
        <f>IF(B105="","",IFERROR(INDEX(Articles!$B:$B,MATCH(B105,Articles!$A:$A,0)),"inconnu"))</f>
        <v/>
      </c>
    </row>
    <row r="106">
      <c r="A106" s="7" t="n"/>
      <c r="C106" s="5">
        <f>IF(B106="","",IFERROR(INDEX(Articles!$B:$B,MATCH(B106,Articles!$A:$A,0)),"inconnu"))</f>
        <v/>
      </c>
    </row>
    <row r="107">
      <c r="A107" s="7" t="n"/>
      <c r="C107" s="5">
        <f>IF(B107="","",IFERROR(INDEX(Articles!$B:$B,MATCH(B107,Articles!$A:$A,0)),"inconnu"))</f>
        <v/>
      </c>
    </row>
    <row r="108">
      <c r="A108" s="7" t="n"/>
      <c r="C108" s="5">
        <f>IF(B108="","",IFERROR(INDEX(Articles!$B:$B,MATCH(B108,Articles!$A:$A,0)),"inconnu"))</f>
        <v/>
      </c>
    </row>
    <row r="109">
      <c r="A109" s="7" t="n"/>
      <c r="C109" s="5">
        <f>IF(B109="","",IFERROR(INDEX(Articles!$B:$B,MATCH(B109,Articles!$A:$A,0)),"inconnu"))</f>
        <v/>
      </c>
    </row>
    <row r="110">
      <c r="A110" s="7" t="n"/>
      <c r="C110" s="5">
        <f>IF(B110="","",IFERROR(INDEX(Articles!$B:$B,MATCH(B110,Articles!$A:$A,0)),"inconnu"))</f>
        <v/>
      </c>
    </row>
    <row r="111">
      <c r="A111" s="7" t="n"/>
      <c r="C111" s="5">
        <f>IF(B111="","",IFERROR(INDEX(Articles!$B:$B,MATCH(B111,Articles!$A:$A,0)),"inconnu"))</f>
        <v/>
      </c>
    </row>
    <row r="112">
      <c r="A112" s="7" t="n"/>
      <c r="C112" s="5">
        <f>IF(B112="","",IFERROR(INDEX(Articles!$B:$B,MATCH(B112,Articles!$A:$A,0)),"inconnu"))</f>
        <v/>
      </c>
    </row>
    <row r="113">
      <c r="A113" s="7" t="n"/>
      <c r="C113" s="5">
        <f>IF(B113="","",IFERROR(INDEX(Articles!$B:$B,MATCH(B113,Articles!$A:$A,0)),"inconnu"))</f>
        <v/>
      </c>
    </row>
    <row r="114">
      <c r="A114" s="7" t="n"/>
      <c r="C114" s="5">
        <f>IF(B114="","",IFERROR(INDEX(Articles!$B:$B,MATCH(B114,Articles!$A:$A,0)),"inconnu"))</f>
        <v/>
      </c>
    </row>
    <row r="115">
      <c r="A115" s="7" t="n"/>
      <c r="C115" s="5">
        <f>IF(B115="","",IFERROR(INDEX(Articles!$B:$B,MATCH(B115,Articles!$A:$A,0)),"inconnu"))</f>
        <v/>
      </c>
    </row>
    <row r="116">
      <c r="A116" s="7" t="n"/>
      <c r="C116" s="5">
        <f>IF(B116="","",IFERROR(INDEX(Articles!$B:$B,MATCH(B116,Articles!$A:$A,0)),"inconnu"))</f>
        <v/>
      </c>
    </row>
    <row r="117">
      <c r="A117" s="7" t="n"/>
      <c r="C117" s="5">
        <f>IF(B117="","",IFERROR(INDEX(Articles!$B:$B,MATCH(B117,Articles!$A:$A,0)),"inconnu"))</f>
        <v/>
      </c>
    </row>
    <row r="118">
      <c r="A118" s="7" t="n"/>
      <c r="C118" s="5">
        <f>IF(B118="","",IFERROR(INDEX(Articles!$B:$B,MATCH(B118,Articles!$A:$A,0)),"inconnu"))</f>
        <v/>
      </c>
    </row>
    <row r="119">
      <c r="A119" s="7" t="n"/>
      <c r="C119" s="5">
        <f>IF(B119="","",IFERROR(INDEX(Articles!$B:$B,MATCH(B119,Articles!$A:$A,0)),"inconnu"))</f>
        <v/>
      </c>
    </row>
    <row r="120">
      <c r="A120" s="7" t="n"/>
      <c r="C120" s="5">
        <f>IF(B120="","",IFERROR(INDEX(Articles!$B:$B,MATCH(B120,Articles!$A:$A,0)),"inconnu"))</f>
        <v/>
      </c>
    </row>
    <row r="121">
      <c r="A121" s="7" t="n"/>
      <c r="C121" s="5">
        <f>IF(B121="","",IFERROR(INDEX(Articles!$B:$B,MATCH(B121,Articles!$A:$A,0)),"inconnu"))</f>
        <v/>
      </c>
    </row>
    <row r="122">
      <c r="A122" s="7" t="n"/>
      <c r="C122" s="5">
        <f>IF(B122="","",IFERROR(INDEX(Articles!$B:$B,MATCH(B122,Articles!$A:$A,0)),"inconnu"))</f>
        <v/>
      </c>
    </row>
    <row r="123">
      <c r="A123" s="7" t="n"/>
      <c r="C123" s="5">
        <f>IF(B123="","",IFERROR(INDEX(Articles!$B:$B,MATCH(B123,Articles!$A:$A,0)),"inconnu"))</f>
        <v/>
      </c>
    </row>
    <row r="124">
      <c r="A124" s="7" t="n"/>
      <c r="C124" s="5">
        <f>IF(B124="","",IFERROR(INDEX(Articles!$B:$B,MATCH(B124,Articles!$A:$A,0)),"inconnu"))</f>
        <v/>
      </c>
    </row>
    <row r="125">
      <c r="A125" s="7" t="n"/>
      <c r="C125" s="5">
        <f>IF(B125="","",IFERROR(INDEX(Articles!$B:$B,MATCH(B125,Articles!$A:$A,0)),"inconnu"))</f>
        <v/>
      </c>
    </row>
    <row r="126">
      <c r="A126" s="7" t="n"/>
      <c r="C126" s="5">
        <f>IF(B126="","",IFERROR(INDEX(Articles!$B:$B,MATCH(B126,Articles!$A:$A,0)),"inconnu"))</f>
        <v/>
      </c>
    </row>
    <row r="127">
      <c r="A127" s="7" t="n"/>
      <c r="C127" s="5">
        <f>IF(B127="","",IFERROR(INDEX(Articles!$B:$B,MATCH(B127,Articles!$A:$A,0)),"inconnu"))</f>
        <v/>
      </c>
    </row>
    <row r="128">
      <c r="A128" s="7" t="n"/>
      <c r="C128" s="5">
        <f>IF(B128="","",IFERROR(INDEX(Articles!$B:$B,MATCH(B128,Articles!$A:$A,0)),"inconnu"))</f>
        <v/>
      </c>
    </row>
    <row r="129">
      <c r="A129" s="7" t="n"/>
      <c r="C129" s="5">
        <f>IF(B129="","",IFERROR(INDEX(Articles!$B:$B,MATCH(B129,Articles!$A:$A,0)),"inconnu"))</f>
        <v/>
      </c>
    </row>
    <row r="130">
      <c r="A130" s="7" t="n"/>
      <c r="C130" s="5">
        <f>IF(B130="","",IFERROR(INDEX(Articles!$B:$B,MATCH(B130,Articles!$A:$A,0)),"inconnu"))</f>
        <v/>
      </c>
    </row>
    <row r="131">
      <c r="A131" s="7" t="n"/>
      <c r="C131" s="5">
        <f>IF(B131="","",IFERROR(INDEX(Articles!$B:$B,MATCH(B131,Articles!$A:$A,0)),"inconnu"))</f>
        <v/>
      </c>
    </row>
    <row r="132">
      <c r="A132" s="7" t="n"/>
      <c r="C132" s="5">
        <f>IF(B132="","",IFERROR(INDEX(Articles!$B:$B,MATCH(B132,Articles!$A:$A,0)),"inconnu"))</f>
        <v/>
      </c>
    </row>
    <row r="133">
      <c r="A133" s="7" t="n"/>
      <c r="C133" s="5">
        <f>IF(B133="","",IFERROR(INDEX(Articles!$B:$B,MATCH(B133,Articles!$A:$A,0)),"inconnu"))</f>
        <v/>
      </c>
    </row>
    <row r="134">
      <c r="A134" s="7" t="n"/>
      <c r="C134" s="5">
        <f>IF(B134="","",IFERROR(INDEX(Articles!$B:$B,MATCH(B134,Articles!$A:$A,0)),"inconnu"))</f>
        <v/>
      </c>
    </row>
    <row r="135">
      <c r="A135" s="7" t="n"/>
      <c r="C135" s="5">
        <f>IF(B135="","",IFERROR(INDEX(Articles!$B:$B,MATCH(B135,Articles!$A:$A,0)),"inconnu"))</f>
        <v/>
      </c>
    </row>
    <row r="136">
      <c r="A136" s="7" t="n"/>
      <c r="C136" s="5">
        <f>IF(B136="","",IFERROR(INDEX(Articles!$B:$B,MATCH(B136,Articles!$A:$A,0)),"inconnu"))</f>
        <v/>
      </c>
    </row>
    <row r="137">
      <c r="A137" s="7" t="n"/>
      <c r="C137" s="5">
        <f>IF(B137="","",IFERROR(INDEX(Articles!$B:$B,MATCH(B137,Articles!$A:$A,0)),"inconnu"))</f>
        <v/>
      </c>
    </row>
    <row r="138">
      <c r="A138" s="7" t="n"/>
      <c r="C138" s="5">
        <f>IF(B138="","",IFERROR(INDEX(Articles!$B:$B,MATCH(B138,Articles!$A:$A,0)),"inconnu"))</f>
        <v/>
      </c>
    </row>
    <row r="139">
      <c r="A139" s="7" t="n"/>
      <c r="C139" s="5">
        <f>IF(B139="","",IFERROR(INDEX(Articles!$B:$B,MATCH(B139,Articles!$A:$A,0)),"inconnu"))</f>
        <v/>
      </c>
    </row>
    <row r="140">
      <c r="A140" s="7" t="n"/>
      <c r="C140" s="5">
        <f>IF(B140="","",IFERROR(INDEX(Articles!$B:$B,MATCH(B140,Articles!$A:$A,0)),"inconnu"))</f>
        <v/>
      </c>
    </row>
    <row r="141">
      <c r="A141" s="7" t="n"/>
      <c r="C141" s="5">
        <f>IF(B141="","",IFERROR(INDEX(Articles!$B:$B,MATCH(B141,Articles!$A:$A,0)),"inconnu"))</f>
        <v/>
      </c>
    </row>
    <row r="142">
      <c r="A142" s="7" t="n"/>
      <c r="C142" s="5">
        <f>IF(B142="","",IFERROR(INDEX(Articles!$B:$B,MATCH(B142,Articles!$A:$A,0)),"inconnu"))</f>
        <v/>
      </c>
    </row>
    <row r="143">
      <c r="A143" s="7" t="n"/>
      <c r="C143" s="5">
        <f>IF(B143="","",IFERROR(INDEX(Articles!$B:$B,MATCH(B143,Articles!$A:$A,0)),"inconnu"))</f>
        <v/>
      </c>
    </row>
    <row r="144">
      <c r="A144" s="7" t="n"/>
      <c r="C144" s="5">
        <f>IF(B144="","",IFERROR(INDEX(Articles!$B:$B,MATCH(B144,Articles!$A:$A,0)),"inconnu"))</f>
        <v/>
      </c>
    </row>
    <row r="145">
      <c r="A145" s="7" t="n"/>
      <c r="C145" s="5">
        <f>IF(B145="","",IFERROR(INDEX(Articles!$B:$B,MATCH(B145,Articles!$A:$A,0)),"inconnu"))</f>
        <v/>
      </c>
    </row>
    <row r="146">
      <c r="A146" s="7" t="n"/>
      <c r="C146" s="5">
        <f>IF(B146="","",IFERROR(INDEX(Articles!$B:$B,MATCH(B146,Articles!$A:$A,0)),"inconnu"))</f>
        <v/>
      </c>
    </row>
    <row r="147">
      <c r="A147" s="7" t="n"/>
      <c r="C147" s="5">
        <f>IF(B147="","",IFERROR(INDEX(Articles!$B:$B,MATCH(B147,Articles!$A:$A,0)),"inconnu"))</f>
        <v/>
      </c>
    </row>
    <row r="148">
      <c r="A148" s="7" t="n"/>
      <c r="C148" s="5">
        <f>IF(B148="","",IFERROR(INDEX(Articles!$B:$B,MATCH(B148,Articles!$A:$A,0)),"inconnu"))</f>
        <v/>
      </c>
    </row>
    <row r="149">
      <c r="A149" s="7" t="n"/>
      <c r="C149" s="5">
        <f>IF(B149="","",IFERROR(INDEX(Articles!$B:$B,MATCH(B149,Articles!$A:$A,0)),"inconnu"))</f>
        <v/>
      </c>
    </row>
    <row r="150">
      <c r="A150" s="7" t="n"/>
      <c r="C150" s="5">
        <f>IF(B150="","",IFERROR(INDEX(Articles!$B:$B,MATCH(B150,Articles!$A:$A,0)),"inconnu"))</f>
        <v/>
      </c>
    </row>
    <row r="151">
      <c r="A151" s="7" t="n"/>
      <c r="C151" s="5">
        <f>IF(B151="","",IFERROR(INDEX(Articles!$B:$B,MATCH(B151,Articles!$A:$A,0)),"inconnu"))</f>
        <v/>
      </c>
    </row>
    <row r="152">
      <c r="A152" s="7" t="n"/>
      <c r="C152" s="5">
        <f>IF(B152="","",IFERROR(INDEX(Articles!$B:$B,MATCH(B152,Articles!$A:$A,0)),"inconnu"))</f>
        <v/>
      </c>
    </row>
    <row r="153">
      <c r="A153" s="7" t="n"/>
      <c r="C153" s="5">
        <f>IF(B153="","",IFERROR(INDEX(Articles!$B:$B,MATCH(B153,Articles!$A:$A,0)),"inconnu"))</f>
        <v/>
      </c>
    </row>
    <row r="154">
      <c r="A154" s="7" t="n"/>
      <c r="C154" s="5">
        <f>IF(B154="","",IFERROR(INDEX(Articles!$B:$B,MATCH(B154,Articles!$A:$A,0)),"inconnu"))</f>
        <v/>
      </c>
    </row>
    <row r="155">
      <c r="A155" s="7" t="n"/>
      <c r="C155" s="5">
        <f>IF(B155="","",IFERROR(INDEX(Articles!$B:$B,MATCH(B155,Articles!$A:$A,0)),"inconnu"))</f>
        <v/>
      </c>
    </row>
    <row r="156">
      <c r="A156" s="7" t="n"/>
      <c r="C156" s="5">
        <f>IF(B156="","",IFERROR(INDEX(Articles!$B:$B,MATCH(B156,Articles!$A:$A,0)),"inconnu"))</f>
        <v/>
      </c>
    </row>
    <row r="157">
      <c r="A157" s="7" t="n"/>
      <c r="C157" s="5">
        <f>IF(B157="","",IFERROR(INDEX(Articles!$B:$B,MATCH(B157,Articles!$A:$A,0)),"inconnu"))</f>
        <v/>
      </c>
    </row>
    <row r="158">
      <c r="A158" s="7" t="n"/>
      <c r="C158" s="5">
        <f>IF(B158="","",IFERROR(INDEX(Articles!$B:$B,MATCH(B158,Articles!$A:$A,0)),"inconnu"))</f>
        <v/>
      </c>
    </row>
    <row r="159">
      <c r="A159" s="7" t="n"/>
      <c r="C159" s="5">
        <f>IF(B159="","",IFERROR(INDEX(Articles!$B:$B,MATCH(B159,Articles!$A:$A,0)),"inconnu"))</f>
        <v/>
      </c>
    </row>
    <row r="160">
      <c r="A160" s="7" t="n"/>
      <c r="C160" s="5">
        <f>IF(B160="","",IFERROR(INDEX(Articles!$B:$B,MATCH(B160,Articles!$A:$A,0)),"inconnu"))</f>
        <v/>
      </c>
    </row>
    <row r="161">
      <c r="A161" s="7" t="n"/>
      <c r="C161" s="5">
        <f>IF(B161="","",IFERROR(INDEX(Articles!$B:$B,MATCH(B161,Articles!$A:$A,0)),"inconnu"))</f>
        <v/>
      </c>
    </row>
    <row r="162">
      <c r="A162" s="7" t="n"/>
      <c r="C162" s="5">
        <f>IF(B162="","",IFERROR(INDEX(Articles!$B:$B,MATCH(B162,Articles!$A:$A,0)),"inconnu"))</f>
        <v/>
      </c>
    </row>
    <row r="163">
      <c r="A163" s="7" t="n"/>
      <c r="C163" s="5">
        <f>IF(B163="","",IFERROR(INDEX(Articles!$B:$B,MATCH(B163,Articles!$A:$A,0)),"inconnu"))</f>
        <v/>
      </c>
    </row>
    <row r="164">
      <c r="A164" s="7" t="n"/>
      <c r="C164" s="5">
        <f>IF(B164="","",IFERROR(INDEX(Articles!$B:$B,MATCH(B164,Articles!$A:$A,0)),"inconnu"))</f>
        <v/>
      </c>
    </row>
    <row r="165">
      <c r="A165" s="7" t="n"/>
      <c r="C165" s="5">
        <f>IF(B165="","",IFERROR(INDEX(Articles!$B:$B,MATCH(B165,Articles!$A:$A,0)),"inconnu"))</f>
        <v/>
      </c>
    </row>
    <row r="166">
      <c r="A166" s="7" t="n"/>
      <c r="C166" s="5">
        <f>IF(B166="","",IFERROR(INDEX(Articles!$B:$B,MATCH(B166,Articles!$A:$A,0)),"inconnu"))</f>
        <v/>
      </c>
    </row>
    <row r="167">
      <c r="A167" s="7" t="n"/>
      <c r="C167" s="5">
        <f>IF(B167="","",IFERROR(INDEX(Articles!$B:$B,MATCH(B167,Articles!$A:$A,0)),"inconnu"))</f>
        <v/>
      </c>
    </row>
    <row r="168">
      <c r="A168" s="7" t="n"/>
      <c r="C168" s="5">
        <f>IF(B168="","",IFERROR(INDEX(Articles!$B:$B,MATCH(B168,Articles!$A:$A,0)),"inconnu"))</f>
        <v/>
      </c>
    </row>
    <row r="169">
      <c r="A169" s="7" t="n"/>
      <c r="C169" s="5">
        <f>IF(B169="","",IFERROR(INDEX(Articles!$B:$B,MATCH(B169,Articles!$A:$A,0)),"inconnu"))</f>
        <v/>
      </c>
    </row>
    <row r="170">
      <c r="A170" s="7" t="n"/>
      <c r="C170" s="5">
        <f>IF(B170="","",IFERROR(INDEX(Articles!$B:$B,MATCH(B170,Articles!$A:$A,0)),"inconnu"))</f>
        <v/>
      </c>
    </row>
    <row r="171">
      <c r="A171" s="7" t="n"/>
      <c r="C171" s="5">
        <f>IF(B171="","",IFERROR(INDEX(Articles!$B:$B,MATCH(B171,Articles!$A:$A,0)),"inconnu"))</f>
        <v/>
      </c>
    </row>
    <row r="172">
      <c r="A172" s="7" t="n"/>
      <c r="C172" s="5">
        <f>IF(B172="","",IFERROR(INDEX(Articles!$B:$B,MATCH(B172,Articles!$A:$A,0)),"inconnu"))</f>
        <v/>
      </c>
    </row>
    <row r="173">
      <c r="A173" s="7" t="n"/>
      <c r="C173" s="5">
        <f>IF(B173="","",IFERROR(INDEX(Articles!$B:$B,MATCH(B173,Articles!$A:$A,0)),"inconnu"))</f>
        <v/>
      </c>
    </row>
    <row r="174">
      <c r="A174" s="7" t="n"/>
      <c r="C174" s="5">
        <f>IF(B174="","",IFERROR(INDEX(Articles!$B:$B,MATCH(B174,Articles!$A:$A,0)),"inconnu"))</f>
        <v/>
      </c>
    </row>
    <row r="175">
      <c r="A175" s="7" t="n"/>
      <c r="C175" s="5">
        <f>IF(B175="","",IFERROR(INDEX(Articles!$B:$B,MATCH(B175,Articles!$A:$A,0)),"inconnu"))</f>
        <v/>
      </c>
    </row>
    <row r="176">
      <c r="A176" s="7" t="n"/>
      <c r="C176" s="5">
        <f>IF(B176="","",IFERROR(INDEX(Articles!$B:$B,MATCH(B176,Articles!$A:$A,0)),"inconnu"))</f>
        <v/>
      </c>
    </row>
    <row r="177">
      <c r="A177" s="7" t="n"/>
      <c r="C177" s="5">
        <f>IF(B177="","",IFERROR(INDEX(Articles!$B:$B,MATCH(B177,Articles!$A:$A,0)),"inconnu"))</f>
        <v/>
      </c>
    </row>
    <row r="178">
      <c r="A178" s="7" t="n"/>
      <c r="C178" s="5">
        <f>IF(B178="","",IFERROR(INDEX(Articles!$B:$B,MATCH(B178,Articles!$A:$A,0)),"inconnu"))</f>
        <v/>
      </c>
    </row>
    <row r="179">
      <c r="A179" s="7" t="n"/>
      <c r="C179" s="5">
        <f>IF(B179="","",IFERROR(INDEX(Articles!$B:$B,MATCH(B179,Articles!$A:$A,0)),"inconnu"))</f>
        <v/>
      </c>
    </row>
    <row r="180">
      <c r="A180" s="7" t="n"/>
      <c r="C180" s="5">
        <f>IF(B180="","",IFERROR(INDEX(Articles!$B:$B,MATCH(B180,Articles!$A:$A,0)),"inconnu"))</f>
        <v/>
      </c>
    </row>
    <row r="181">
      <c r="A181" s="7" t="n"/>
      <c r="C181" s="5">
        <f>IF(B181="","",IFERROR(INDEX(Articles!$B:$B,MATCH(B181,Articles!$A:$A,0)),"inconnu"))</f>
        <v/>
      </c>
    </row>
    <row r="182">
      <c r="A182" s="7" t="n"/>
      <c r="C182" s="5">
        <f>IF(B182="","",IFERROR(INDEX(Articles!$B:$B,MATCH(B182,Articles!$A:$A,0)),"inconnu"))</f>
        <v/>
      </c>
    </row>
    <row r="183">
      <c r="A183" s="7" t="n"/>
      <c r="C183" s="5">
        <f>IF(B183="","",IFERROR(INDEX(Articles!$B:$B,MATCH(B183,Articles!$A:$A,0)),"inconnu"))</f>
        <v/>
      </c>
    </row>
    <row r="184">
      <c r="A184" s="7" t="n"/>
      <c r="C184" s="5">
        <f>IF(B184="","",IFERROR(INDEX(Articles!$B:$B,MATCH(B184,Articles!$A:$A,0)),"inconnu"))</f>
        <v/>
      </c>
    </row>
    <row r="185">
      <c r="A185" s="7" t="n"/>
      <c r="C185" s="5">
        <f>IF(B185="","",IFERROR(INDEX(Articles!$B:$B,MATCH(B185,Articles!$A:$A,0)),"inconnu"))</f>
        <v/>
      </c>
    </row>
    <row r="186">
      <c r="A186" s="7" t="n"/>
      <c r="C186" s="5">
        <f>IF(B186="","",IFERROR(INDEX(Articles!$B:$B,MATCH(B186,Articles!$A:$A,0)),"inconnu"))</f>
        <v/>
      </c>
    </row>
    <row r="187">
      <c r="A187" s="7" t="n"/>
      <c r="C187" s="5">
        <f>IF(B187="","",IFERROR(INDEX(Articles!$B:$B,MATCH(B187,Articles!$A:$A,0)),"inconnu"))</f>
        <v/>
      </c>
    </row>
    <row r="188">
      <c r="A188" s="7" t="n"/>
      <c r="C188" s="5">
        <f>IF(B188="","",IFERROR(INDEX(Articles!$B:$B,MATCH(B188,Articles!$A:$A,0)),"inconnu"))</f>
        <v/>
      </c>
    </row>
    <row r="189">
      <c r="A189" s="7" t="n"/>
      <c r="C189" s="5">
        <f>IF(B189="","",IFERROR(INDEX(Articles!$B:$B,MATCH(B189,Articles!$A:$A,0)),"inconnu"))</f>
        <v/>
      </c>
    </row>
    <row r="190">
      <c r="A190" s="7" t="n"/>
      <c r="C190" s="5">
        <f>IF(B190="","",IFERROR(INDEX(Articles!$B:$B,MATCH(B190,Articles!$A:$A,0)),"inconnu"))</f>
        <v/>
      </c>
    </row>
    <row r="191">
      <c r="A191" s="7" t="n"/>
      <c r="C191" s="5">
        <f>IF(B191="","",IFERROR(INDEX(Articles!$B:$B,MATCH(B191,Articles!$A:$A,0)),"inconnu"))</f>
        <v/>
      </c>
    </row>
    <row r="192">
      <c r="A192" s="7" t="n"/>
      <c r="C192" s="5">
        <f>IF(B192="","",IFERROR(INDEX(Articles!$B:$B,MATCH(B192,Articles!$A:$A,0)),"inconnu"))</f>
        <v/>
      </c>
    </row>
    <row r="193">
      <c r="A193" s="7" t="n"/>
      <c r="C193" s="5">
        <f>IF(B193="","",IFERROR(INDEX(Articles!$B:$B,MATCH(B193,Articles!$A:$A,0)),"inconnu"))</f>
        <v/>
      </c>
    </row>
    <row r="194">
      <c r="A194" s="7" t="n"/>
      <c r="C194" s="5">
        <f>IF(B194="","",IFERROR(INDEX(Articles!$B:$B,MATCH(B194,Articles!$A:$A,0)),"inconnu"))</f>
        <v/>
      </c>
    </row>
    <row r="195">
      <c r="A195" s="7" t="n"/>
      <c r="C195" s="5">
        <f>IF(B195="","",IFERROR(INDEX(Articles!$B:$B,MATCH(B195,Articles!$A:$A,0)),"inconnu"))</f>
        <v/>
      </c>
    </row>
    <row r="196">
      <c r="A196" s="7" t="n"/>
      <c r="C196" s="5">
        <f>IF(B196="","",IFERROR(INDEX(Articles!$B:$B,MATCH(B196,Articles!$A:$A,0)),"inconnu"))</f>
        <v/>
      </c>
    </row>
    <row r="197">
      <c r="A197" s="7" t="n"/>
      <c r="C197" s="5">
        <f>IF(B197="","",IFERROR(INDEX(Articles!$B:$B,MATCH(B197,Articles!$A:$A,0)),"inconnu"))</f>
        <v/>
      </c>
    </row>
    <row r="198">
      <c r="A198" s="7" t="n"/>
      <c r="C198" s="5">
        <f>IF(B198="","",IFERROR(INDEX(Articles!$B:$B,MATCH(B198,Articles!$A:$A,0)),"inconnu"))</f>
        <v/>
      </c>
    </row>
    <row r="199">
      <c r="A199" s="7" t="n"/>
      <c r="C199" s="5">
        <f>IF(B199="","",IFERROR(INDEX(Articles!$B:$B,MATCH(B199,Articles!$A:$A,0)),"inconnu"))</f>
        <v/>
      </c>
    </row>
    <row r="200">
      <c r="A200" s="7" t="n"/>
      <c r="C200" s="5">
        <f>IF(B200="","",IFERROR(INDEX(Articles!$B:$B,MATCH(B200,Articles!$A:$A,0)),"inconnu"))</f>
        <v/>
      </c>
    </row>
    <row r="201">
      <c r="A201" s="7" t="n"/>
      <c r="C201" s="5">
        <f>IF(B201="","",IFERROR(INDEX(Articles!$B:$B,MATCH(B201,Articles!$A:$A,0)),"inconnu"))</f>
        <v/>
      </c>
    </row>
    <row r="202">
      <c r="A202" s="7" t="n"/>
      <c r="C202" s="5">
        <f>IF(B202="","",IFERROR(INDEX(Articles!$B:$B,MATCH(B202,Articles!$A:$A,0)),"inconnu"))</f>
        <v/>
      </c>
    </row>
    <row r="203">
      <c r="A203" s="7" t="n"/>
      <c r="C203" s="5">
        <f>IF(B203="","",IFERROR(INDEX(Articles!$B:$B,MATCH(B203,Articles!$A:$A,0)),"inconnu"))</f>
        <v/>
      </c>
    </row>
    <row r="204">
      <c r="A204" s="7" t="n"/>
      <c r="C204" s="5">
        <f>IF(B204="","",IFERROR(INDEX(Articles!$B:$B,MATCH(B204,Articles!$A:$A,0)),"inconnu"))</f>
        <v/>
      </c>
    </row>
    <row r="205">
      <c r="A205" s="7" t="n"/>
      <c r="C205" s="5">
        <f>IF(B205="","",IFERROR(INDEX(Articles!$B:$B,MATCH(B205,Articles!$A:$A,0)),"inconnu"))</f>
        <v/>
      </c>
    </row>
    <row r="206">
      <c r="A206" s="7" t="n"/>
      <c r="C206" s="5">
        <f>IF(B206="","",IFERROR(INDEX(Articles!$B:$B,MATCH(B206,Articles!$A:$A,0)),"inconnu"))</f>
        <v/>
      </c>
    </row>
    <row r="207">
      <c r="A207" s="7" t="n"/>
      <c r="C207" s="5">
        <f>IF(B207="","",IFERROR(INDEX(Articles!$B:$B,MATCH(B207,Articles!$A:$A,0)),"inconnu"))</f>
        <v/>
      </c>
    </row>
    <row r="208">
      <c r="A208" s="7" t="n"/>
      <c r="C208" s="5">
        <f>IF(B208="","",IFERROR(INDEX(Articles!$B:$B,MATCH(B208,Articles!$A:$A,0)),"inconnu"))</f>
        <v/>
      </c>
    </row>
    <row r="209">
      <c r="A209" s="7" t="n"/>
      <c r="C209" s="5">
        <f>IF(B209="","",IFERROR(INDEX(Articles!$B:$B,MATCH(B209,Articles!$A:$A,0)),"inconnu"))</f>
        <v/>
      </c>
    </row>
    <row r="210">
      <c r="A210" s="7" t="n"/>
      <c r="C210" s="5">
        <f>IF(B210="","",IFERROR(INDEX(Articles!$B:$B,MATCH(B210,Articles!$A:$A,0)),"inconnu"))</f>
        <v/>
      </c>
    </row>
    <row r="211">
      <c r="A211" s="7" t="n"/>
      <c r="C211" s="5">
        <f>IF(B211="","",IFERROR(INDEX(Articles!$B:$B,MATCH(B211,Articles!$A:$A,0)),"inconnu"))</f>
        <v/>
      </c>
    </row>
    <row r="212">
      <c r="A212" s="7" t="n"/>
      <c r="C212" s="5">
        <f>IF(B212="","",IFERROR(INDEX(Articles!$B:$B,MATCH(B212,Articles!$A:$A,0)),"inconnu"))</f>
        <v/>
      </c>
    </row>
    <row r="213">
      <c r="A213" s="7" t="n"/>
      <c r="C213" s="5">
        <f>IF(B213="","",IFERROR(INDEX(Articles!$B:$B,MATCH(B213,Articles!$A:$A,0)),"inconnu"))</f>
        <v/>
      </c>
    </row>
    <row r="214">
      <c r="A214" s="7" t="n"/>
      <c r="C214" s="5">
        <f>IF(B214="","",IFERROR(INDEX(Articles!$B:$B,MATCH(B214,Articles!$A:$A,0)),"inconnu"))</f>
        <v/>
      </c>
    </row>
    <row r="215">
      <c r="A215" s="7" t="n"/>
      <c r="C215" s="5">
        <f>IF(B215="","",IFERROR(INDEX(Articles!$B:$B,MATCH(B215,Articles!$A:$A,0)),"inconnu"))</f>
        <v/>
      </c>
    </row>
    <row r="216">
      <c r="A216" s="7" t="n"/>
      <c r="C216" s="5">
        <f>IF(B216="","",IFERROR(INDEX(Articles!$B:$B,MATCH(B216,Articles!$A:$A,0)),"inconnu"))</f>
        <v/>
      </c>
    </row>
    <row r="217">
      <c r="A217" s="7" t="n"/>
      <c r="C217" s="5">
        <f>IF(B217="","",IFERROR(INDEX(Articles!$B:$B,MATCH(B217,Articles!$A:$A,0)),"inconnu"))</f>
        <v/>
      </c>
    </row>
    <row r="218">
      <c r="A218" s="7" t="n"/>
      <c r="C218" s="5">
        <f>IF(B218="","",IFERROR(INDEX(Articles!$B:$B,MATCH(B218,Articles!$A:$A,0)),"inconnu"))</f>
        <v/>
      </c>
    </row>
    <row r="219">
      <c r="A219" s="7" t="n"/>
      <c r="C219" s="5">
        <f>IF(B219="","",IFERROR(INDEX(Articles!$B:$B,MATCH(B219,Articles!$A:$A,0)),"inconnu"))</f>
        <v/>
      </c>
    </row>
    <row r="220">
      <c r="A220" s="7" t="n"/>
      <c r="C220" s="5">
        <f>IF(B220="","",IFERROR(INDEX(Articles!$B:$B,MATCH(B220,Articles!$A:$A,0)),"inconnu"))</f>
        <v/>
      </c>
    </row>
    <row r="221">
      <c r="A221" s="7" t="n"/>
      <c r="C221" s="5">
        <f>IF(B221="","",IFERROR(INDEX(Articles!$B:$B,MATCH(B221,Articles!$A:$A,0)),"inconnu"))</f>
        <v/>
      </c>
    </row>
    <row r="222">
      <c r="A222" s="7" t="n"/>
      <c r="C222" s="5">
        <f>IF(B222="","",IFERROR(INDEX(Articles!$B:$B,MATCH(B222,Articles!$A:$A,0)),"inconnu"))</f>
        <v/>
      </c>
    </row>
    <row r="223">
      <c r="A223" s="7" t="n"/>
      <c r="C223" s="5">
        <f>IF(B223="","",IFERROR(INDEX(Articles!$B:$B,MATCH(B223,Articles!$A:$A,0)),"inconnu"))</f>
        <v/>
      </c>
    </row>
    <row r="224">
      <c r="A224" s="7" t="n"/>
      <c r="C224" s="5">
        <f>IF(B224="","",IFERROR(INDEX(Articles!$B:$B,MATCH(B224,Articles!$A:$A,0)),"inconnu"))</f>
        <v/>
      </c>
    </row>
    <row r="225">
      <c r="A225" s="7" t="n"/>
      <c r="C225" s="5">
        <f>IF(B225="","",IFERROR(INDEX(Articles!$B:$B,MATCH(B225,Articles!$A:$A,0)),"inconnu"))</f>
        <v/>
      </c>
    </row>
    <row r="226">
      <c r="A226" s="7" t="n"/>
      <c r="C226" s="5">
        <f>IF(B226="","",IFERROR(INDEX(Articles!$B:$B,MATCH(B226,Articles!$A:$A,0)),"inconnu"))</f>
        <v/>
      </c>
    </row>
    <row r="227">
      <c r="A227" s="7" t="n"/>
      <c r="C227" s="5">
        <f>IF(B227="","",IFERROR(INDEX(Articles!$B:$B,MATCH(B227,Articles!$A:$A,0)),"inconnu"))</f>
        <v/>
      </c>
    </row>
    <row r="228">
      <c r="A228" s="7" t="n"/>
      <c r="C228" s="5">
        <f>IF(B228="","",IFERROR(INDEX(Articles!$B:$B,MATCH(B228,Articles!$A:$A,0)),"inconnu"))</f>
        <v/>
      </c>
    </row>
    <row r="229">
      <c r="A229" s="7" t="n"/>
      <c r="C229" s="5">
        <f>IF(B229="","",IFERROR(INDEX(Articles!$B:$B,MATCH(B229,Articles!$A:$A,0)),"inconnu"))</f>
        <v/>
      </c>
    </row>
    <row r="230">
      <c r="A230" s="7" t="n"/>
      <c r="C230" s="5">
        <f>IF(B230="","",IFERROR(INDEX(Articles!$B:$B,MATCH(B230,Articles!$A:$A,0)),"inconnu"))</f>
        <v/>
      </c>
    </row>
    <row r="231">
      <c r="A231" s="7" t="n"/>
      <c r="C231" s="5">
        <f>IF(B231="","",IFERROR(INDEX(Articles!$B:$B,MATCH(B231,Articles!$A:$A,0)),"inconnu"))</f>
        <v/>
      </c>
    </row>
    <row r="232">
      <c r="A232" s="7" t="n"/>
      <c r="C232" s="5">
        <f>IF(B232="","",IFERROR(INDEX(Articles!$B:$B,MATCH(B232,Articles!$A:$A,0)),"inconnu"))</f>
        <v/>
      </c>
    </row>
    <row r="233">
      <c r="A233" s="7" t="n"/>
      <c r="C233" s="5">
        <f>IF(B233="","",IFERROR(INDEX(Articles!$B:$B,MATCH(B233,Articles!$A:$A,0)),"inconnu"))</f>
        <v/>
      </c>
    </row>
    <row r="234">
      <c r="A234" s="7" t="n"/>
      <c r="C234" s="5">
        <f>IF(B234="","",IFERROR(INDEX(Articles!$B:$B,MATCH(B234,Articles!$A:$A,0)),"inconnu"))</f>
        <v/>
      </c>
    </row>
    <row r="235">
      <c r="A235" s="7" t="n"/>
      <c r="C235" s="5">
        <f>IF(B235="","",IFERROR(INDEX(Articles!$B:$B,MATCH(B235,Articles!$A:$A,0)),"inconnu"))</f>
        <v/>
      </c>
    </row>
    <row r="236">
      <c r="A236" s="7" t="n"/>
      <c r="C236" s="5">
        <f>IF(B236="","",IFERROR(INDEX(Articles!$B:$B,MATCH(B236,Articles!$A:$A,0)),"inconnu"))</f>
        <v/>
      </c>
    </row>
    <row r="237">
      <c r="A237" s="7" t="n"/>
      <c r="C237" s="5">
        <f>IF(B237="","",IFERROR(INDEX(Articles!$B:$B,MATCH(B237,Articles!$A:$A,0)),"inconnu"))</f>
        <v/>
      </c>
    </row>
    <row r="238">
      <c r="A238" s="7" t="n"/>
      <c r="C238" s="5">
        <f>IF(B238="","",IFERROR(INDEX(Articles!$B:$B,MATCH(B238,Articles!$A:$A,0)),"inconnu"))</f>
        <v/>
      </c>
    </row>
    <row r="239">
      <c r="A239" s="7" t="n"/>
      <c r="C239" s="5">
        <f>IF(B239="","",IFERROR(INDEX(Articles!$B:$B,MATCH(B239,Articles!$A:$A,0)),"inconnu"))</f>
        <v/>
      </c>
    </row>
    <row r="240">
      <c r="A240" s="7" t="n"/>
      <c r="C240" s="5">
        <f>IF(B240="","",IFERROR(INDEX(Articles!$B:$B,MATCH(B240,Articles!$A:$A,0)),"inconnu"))</f>
        <v/>
      </c>
    </row>
    <row r="241">
      <c r="A241" s="7" t="n"/>
      <c r="C241" s="5">
        <f>IF(B241="","",IFERROR(INDEX(Articles!$B:$B,MATCH(B241,Articles!$A:$A,0)),"inconnu"))</f>
        <v/>
      </c>
    </row>
    <row r="242">
      <c r="A242" s="7" t="n"/>
      <c r="C242" s="5">
        <f>IF(B242="","",IFERROR(INDEX(Articles!$B:$B,MATCH(B242,Articles!$A:$A,0)),"inconnu"))</f>
        <v/>
      </c>
    </row>
    <row r="243">
      <c r="A243" s="7" t="n"/>
      <c r="C243" s="5">
        <f>IF(B243="","",IFERROR(INDEX(Articles!$B:$B,MATCH(B243,Articles!$A:$A,0)),"inconnu"))</f>
        <v/>
      </c>
    </row>
    <row r="244">
      <c r="A244" s="7" t="n"/>
      <c r="C244" s="5">
        <f>IF(B244="","",IFERROR(INDEX(Articles!$B:$B,MATCH(B244,Articles!$A:$A,0)),"inconnu"))</f>
        <v/>
      </c>
    </row>
    <row r="245">
      <c r="A245" s="7" t="n"/>
      <c r="C245" s="5">
        <f>IF(B245="","",IFERROR(INDEX(Articles!$B:$B,MATCH(B245,Articles!$A:$A,0)),"inconnu"))</f>
        <v/>
      </c>
    </row>
    <row r="246">
      <c r="A246" s="7" t="n"/>
      <c r="C246" s="5">
        <f>IF(B246="","",IFERROR(INDEX(Articles!$B:$B,MATCH(B246,Articles!$A:$A,0)),"inconnu"))</f>
        <v/>
      </c>
    </row>
    <row r="247">
      <c r="A247" s="7" t="n"/>
      <c r="C247" s="5">
        <f>IF(B247="","",IFERROR(INDEX(Articles!$B:$B,MATCH(B247,Articles!$A:$A,0)),"inconnu"))</f>
        <v/>
      </c>
    </row>
    <row r="248">
      <c r="A248" s="7" t="n"/>
      <c r="C248" s="5">
        <f>IF(B248="","",IFERROR(INDEX(Articles!$B:$B,MATCH(B248,Articles!$A:$A,0)),"inconnu"))</f>
        <v/>
      </c>
    </row>
    <row r="249">
      <c r="A249" s="7" t="n"/>
      <c r="C249" s="5">
        <f>IF(B249="","",IFERROR(INDEX(Articles!$B:$B,MATCH(B249,Articles!$A:$A,0)),"inconnu"))</f>
        <v/>
      </c>
    </row>
    <row r="250">
      <c r="A250" s="7" t="n"/>
      <c r="C250" s="5">
        <f>IF(B250="","",IFERROR(INDEX(Articles!$B:$B,MATCH(B250,Articles!$A:$A,0)),"inconnu"))</f>
        <v/>
      </c>
    </row>
    <row r="251">
      <c r="A251" s="7" t="n"/>
      <c r="C251" s="5">
        <f>IF(B251="","",IFERROR(INDEX(Articles!$B:$B,MATCH(B251,Articles!$A:$A,0)),"inconnu"))</f>
        <v/>
      </c>
    </row>
    <row r="252">
      <c r="A252" s="7" t="n"/>
      <c r="C252" s="5">
        <f>IF(B252="","",IFERROR(INDEX(Articles!$B:$B,MATCH(B252,Articles!$A:$A,0)),"inconnu"))</f>
        <v/>
      </c>
    </row>
    <row r="253">
      <c r="A253" s="7" t="n"/>
      <c r="C253" s="5">
        <f>IF(B253="","",IFERROR(INDEX(Articles!$B:$B,MATCH(B253,Articles!$A:$A,0)),"inconnu"))</f>
        <v/>
      </c>
    </row>
    <row r="254">
      <c r="A254" s="7" t="n"/>
      <c r="C254" s="5">
        <f>IF(B254="","",IFERROR(INDEX(Articles!$B:$B,MATCH(B254,Articles!$A:$A,0)),"inconnu"))</f>
        <v/>
      </c>
    </row>
    <row r="255">
      <c r="A255" s="7" t="n"/>
      <c r="C255" s="5">
        <f>IF(B255="","",IFERROR(INDEX(Articles!$B:$B,MATCH(B255,Articles!$A:$A,0)),"inconnu"))</f>
        <v/>
      </c>
    </row>
    <row r="256">
      <c r="A256" s="7" t="n"/>
      <c r="C256" s="5">
        <f>IF(B256="","",IFERROR(INDEX(Articles!$B:$B,MATCH(B256,Articles!$A:$A,0)),"inconnu"))</f>
        <v/>
      </c>
    </row>
    <row r="257">
      <c r="A257" s="7" t="n"/>
      <c r="C257" s="5">
        <f>IF(B257="","",IFERROR(INDEX(Articles!$B:$B,MATCH(B257,Articles!$A:$A,0)),"inconnu"))</f>
        <v/>
      </c>
    </row>
    <row r="258">
      <c r="A258" s="7" t="n"/>
      <c r="C258" s="5">
        <f>IF(B258="","",IFERROR(INDEX(Articles!$B:$B,MATCH(B258,Articles!$A:$A,0)),"inconnu"))</f>
        <v/>
      </c>
    </row>
    <row r="259">
      <c r="A259" s="7" t="n"/>
      <c r="C259" s="5">
        <f>IF(B259="","",IFERROR(INDEX(Articles!$B:$B,MATCH(B259,Articles!$A:$A,0)),"inconnu"))</f>
        <v/>
      </c>
    </row>
    <row r="260">
      <c r="A260" s="7" t="n"/>
      <c r="C260" s="5">
        <f>IF(B260="","",IFERROR(INDEX(Articles!$B:$B,MATCH(B260,Articles!$A:$A,0)),"inconnu"))</f>
        <v/>
      </c>
    </row>
    <row r="261">
      <c r="A261" s="7" t="n"/>
      <c r="C261" s="5">
        <f>IF(B261="","",IFERROR(INDEX(Articles!$B:$B,MATCH(B261,Articles!$A:$A,0)),"inconnu"))</f>
        <v/>
      </c>
    </row>
    <row r="262">
      <c r="A262" s="7" t="n"/>
      <c r="C262" s="5">
        <f>IF(B262="","",IFERROR(INDEX(Articles!$B:$B,MATCH(B262,Articles!$A:$A,0)),"inconnu"))</f>
        <v/>
      </c>
    </row>
    <row r="263">
      <c r="A263" s="7" t="n"/>
      <c r="C263" s="5">
        <f>IF(B263="","",IFERROR(INDEX(Articles!$B:$B,MATCH(B263,Articles!$A:$A,0)),"inconnu"))</f>
        <v/>
      </c>
    </row>
    <row r="264">
      <c r="A264" s="7" t="n"/>
      <c r="C264" s="5">
        <f>IF(B264="","",IFERROR(INDEX(Articles!$B:$B,MATCH(B264,Articles!$A:$A,0)),"inconnu"))</f>
        <v/>
      </c>
    </row>
    <row r="265">
      <c r="A265" s="7" t="n"/>
      <c r="C265" s="5">
        <f>IF(B265="","",IFERROR(INDEX(Articles!$B:$B,MATCH(B265,Articles!$A:$A,0)),"inconnu"))</f>
        <v/>
      </c>
    </row>
    <row r="266">
      <c r="A266" s="7" t="n"/>
      <c r="C266" s="5">
        <f>IF(B266="","",IFERROR(INDEX(Articles!$B:$B,MATCH(B266,Articles!$A:$A,0)),"inconnu"))</f>
        <v/>
      </c>
    </row>
    <row r="267">
      <c r="A267" s="7" t="n"/>
      <c r="C267" s="5">
        <f>IF(B267="","",IFERROR(INDEX(Articles!$B:$B,MATCH(B267,Articles!$A:$A,0)),"inconnu"))</f>
        <v/>
      </c>
    </row>
    <row r="268">
      <c r="A268" s="7" t="n"/>
      <c r="C268" s="5">
        <f>IF(B268="","",IFERROR(INDEX(Articles!$B:$B,MATCH(B268,Articles!$A:$A,0)),"inconnu"))</f>
        <v/>
      </c>
    </row>
    <row r="269">
      <c r="A269" s="7" t="n"/>
      <c r="C269" s="5">
        <f>IF(B269="","",IFERROR(INDEX(Articles!$B:$B,MATCH(B269,Articles!$A:$A,0)),"inconnu"))</f>
        <v/>
      </c>
    </row>
    <row r="270">
      <c r="A270" s="7" t="n"/>
      <c r="C270" s="5">
        <f>IF(B270="","",IFERROR(INDEX(Articles!$B:$B,MATCH(B270,Articles!$A:$A,0)),"inconnu"))</f>
        <v/>
      </c>
    </row>
    <row r="271">
      <c r="A271" s="7" t="n"/>
      <c r="C271" s="5">
        <f>IF(B271="","",IFERROR(INDEX(Articles!$B:$B,MATCH(B271,Articles!$A:$A,0)),"inconnu"))</f>
        <v/>
      </c>
    </row>
    <row r="272">
      <c r="A272" s="7" t="n"/>
      <c r="C272" s="5">
        <f>IF(B272="","",IFERROR(INDEX(Articles!$B:$B,MATCH(B272,Articles!$A:$A,0)),"inconnu"))</f>
        <v/>
      </c>
    </row>
    <row r="273">
      <c r="A273" s="7" t="n"/>
      <c r="C273" s="5">
        <f>IF(B273="","",IFERROR(INDEX(Articles!$B:$B,MATCH(B273,Articles!$A:$A,0)),"inconnu"))</f>
        <v/>
      </c>
    </row>
    <row r="274">
      <c r="A274" s="7" t="n"/>
      <c r="C274" s="5">
        <f>IF(B274="","",IFERROR(INDEX(Articles!$B:$B,MATCH(B274,Articles!$A:$A,0)),"inconnu"))</f>
        <v/>
      </c>
    </row>
    <row r="275">
      <c r="A275" s="7" t="n"/>
      <c r="C275" s="5">
        <f>IF(B275="","",IFERROR(INDEX(Articles!$B:$B,MATCH(B275,Articles!$A:$A,0)),"inconnu"))</f>
        <v/>
      </c>
    </row>
    <row r="276">
      <c r="A276" s="7" t="n"/>
      <c r="C276" s="5">
        <f>IF(B276="","",IFERROR(INDEX(Articles!$B:$B,MATCH(B276,Articles!$A:$A,0)),"inconnu"))</f>
        <v/>
      </c>
    </row>
    <row r="277">
      <c r="A277" s="7" t="n"/>
      <c r="C277" s="5">
        <f>IF(B277="","",IFERROR(INDEX(Articles!$B:$B,MATCH(B277,Articles!$A:$A,0)),"inconnu"))</f>
        <v/>
      </c>
    </row>
    <row r="278">
      <c r="A278" s="7" t="n"/>
      <c r="C278" s="5">
        <f>IF(B278="","",IFERROR(INDEX(Articles!$B:$B,MATCH(B278,Articles!$A:$A,0)),"inconnu"))</f>
        <v/>
      </c>
    </row>
    <row r="279">
      <c r="A279" s="7" t="n"/>
      <c r="C279" s="5">
        <f>IF(B279="","",IFERROR(INDEX(Articles!$B:$B,MATCH(B279,Articles!$A:$A,0)),"inconnu"))</f>
        <v/>
      </c>
    </row>
    <row r="280">
      <c r="A280" s="7" t="n"/>
      <c r="C280" s="5">
        <f>IF(B280="","",IFERROR(INDEX(Articles!$B:$B,MATCH(B280,Articles!$A:$A,0)),"inconnu"))</f>
        <v/>
      </c>
    </row>
    <row r="281">
      <c r="A281" s="7" t="n"/>
      <c r="C281" s="5">
        <f>IF(B281="","",IFERROR(INDEX(Articles!$B:$B,MATCH(B281,Articles!$A:$A,0)),"inconnu"))</f>
        <v/>
      </c>
    </row>
    <row r="282">
      <c r="A282" s="7" t="n"/>
      <c r="C282" s="5">
        <f>IF(B282="","",IFERROR(INDEX(Articles!$B:$B,MATCH(B282,Articles!$A:$A,0)),"inconnu"))</f>
        <v/>
      </c>
    </row>
    <row r="283">
      <c r="A283" s="7" t="n"/>
      <c r="C283" s="5">
        <f>IF(B283="","",IFERROR(INDEX(Articles!$B:$B,MATCH(B283,Articles!$A:$A,0)),"inconnu"))</f>
        <v/>
      </c>
    </row>
    <row r="284">
      <c r="A284" s="7" t="n"/>
      <c r="C284" s="5">
        <f>IF(B284="","",IFERROR(INDEX(Articles!$B:$B,MATCH(B284,Articles!$A:$A,0)),"inconnu"))</f>
        <v/>
      </c>
    </row>
    <row r="285">
      <c r="A285" s="7" t="n"/>
      <c r="C285" s="5">
        <f>IF(B285="","",IFERROR(INDEX(Articles!$B:$B,MATCH(B285,Articles!$A:$A,0)),"inconnu"))</f>
        <v/>
      </c>
    </row>
    <row r="286">
      <c r="A286" s="7" t="n"/>
      <c r="C286" s="5">
        <f>IF(B286="","",IFERROR(INDEX(Articles!$B:$B,MATCH(B286,Articles!$A:$A,0)),"inconnu"))</f>
        <v/>
      </c>
    </row>
    <row r="287">
      <c r="A287" s="7" t="n"/>
      <c r="C287" s="5">
        <f>IF(B287="","",IFERROR(INDEX(Articles!$B:$B,MATCH(B287,Articles!$A:$A,0)),"inconnu"))</f>
        <v/>
      </c>
    </row>
    <row r="288">
      <c r="A288" s="7" t="n"/>
      <c r="C288" s="5">
        <f>IF(B288="","",IFERROR(INDEX(Articles!$B:$B,MATCH(B288,Articles!$A:$A,0)),"inconnu"))</f>
        <v/>
      </c>
    </row>
    <row r="289">
      <c r="A289" s="7" t="n"/>
      <c r="C289" s="5">
        <f>IF(B289="","",IFERROR(INDEX(Articles!$B:$B,MATCH(B289,Articles!$A:$A,0)),"inconnu"))</f>
        <v/>
      </c>
    </row>
    <row r="290">
      <c r="A290" s="7" t="n"/>
      <c r="C290" s="5">
        <f>IF(B290="","",IFERROR(INDEX(Articles!$B:$B,MATCH(B290,Articles!$A:$A,0)),"inconnu"))</f>
        <v/>
      </c>
    </row>
    <row r="291">
      <c r="A291" s="7" t="n"/>
      <c r="C291" s="5">
        <f>IF(B291="","",IFERROR(INDEX(Articles!$B:$B,MATCH(B291,Articles!$A:$A,0)),"inconnu"))</f>
        <v/>
      </c>
    </row>
    <row r="292">
      <c r="A292" s="7" t="n"/>
      <c r="C292" s="5">
        <f>IF(B292="","",IFERROR(INDEX(Articles!$B:$B,MATCH(B292,Articles!$A:$A,0)),"inconnu"))</f>
        <v/>
      </c>
    </row>
    <row r="293">
      <c r="A293" s="7" t="n"/>
      <c r="C293" s="5">
        <f>IF(B293="","",IFERROR(INDEX(Articles!$B:$B,MATCH(B293,Articles!$A:$A,0)),"inconnu"))</f>
        <v/>
      </c>
    </row>
    <row r="294">
      <c r="A294" s="7" t="n"/>
      <c r="C294" s="5">
        <f>IF(B294="","",IFERROR(INDEX(Articles!$B:$B,MATCH(B294,Articles!$A:$A,0)),"inconnu"))</f>
        <v/>
      </c>
    </row>
    <row r="295">
      <c r="A295" s="7" t="n"/>
      <c r="C295" s="5">
        <f>IF(B295="","",IFERROR(INDEX(Articles!$B:$B,MATCH(B295,Articles!$A:$A,0)),"inconnu"))</f>
        <v/>
      </c>
    </row>
    <row r="296">
      <c r="A296" s="7" t="n"/>
      <c r="C296" s="5">
        <f>IF(B296="","",IFERROR(INDEX(Articles!$B:$B,MATCH(B296,Articles!$A:$A,0)),"inconnu"))</f>
        <v/>
      </c>
    </row>
    <row r="297">
      <c r="A297" s="7" t="n"/>
      <c r="C297" s="5">
        <f>IF(B297="","",IFERROR(INDEX(Articles!$B:$B,MATCH(B297,Articles!$A:$A,0)),"inconnu"))</f>
        <v/>
      </c>
    </row>
    <row r="298">
      <c r="A298" s="7" t="n"/>
      <c r="C298" s="5">
        <f>IF(B298="","",IFERROR(INDEX(Articles!$B:$B,MATCH(B298,Articles!$A:$A,0)),"inconnu"))</f>
        <v/>
      </c>
    </row>
    <row r="299">
      <c r="A299" s="7" t="n"/>
      <c r="C299" s="5">
        <f>IF(B299="","",IFERROR(INDEX(Articles!$B:$B,MATCH(B299,Articles!$A:$A,0)),"inconnu"))</f>
        <v/>
      </c>
    </row>
    <row r="300">
      <c r="A300" s="7" t="n"/>
      <c r="C300" s="5">
        <f>IF(B300="","",IFERROR(INDEX(Articles!$B:$B,MATCH(B300,Articles!$A:$A,0)),"inconnu"))</f>
        <v/>
      </c>
    </row>
    <row r="301">
      <c r="A301" s="7" t="n"/>
      <c r="C301" s="5">
        <f>IF(B301="","",IFERROR(INDEX(Articles!$B:$B,MATCH(B301,Articles!$A:$A,0)),"inconnu"))</f>
        <v/>
      </c>
    </row>
    <row r="302">
      <c r="A302" s="7" t="n"/>
      <c r="C302" s="5">
        <f>IF(B302="","",IFERROR(INDEX(Articles!$B:$B,MATCH(B302,Articles!$A:$A,0)),"inconnu"))</f>
        <v/>
      </c>
    </row>
    <row r="303">
      <c r="A303" s="7" t="n"/>
      <c r="C303" s="5">
        <f>IF(B303="","",IFERROR(INDEX(Articles!$B:$B,MATCH(B303,Articles!$A:$A,0)),"inconnu"))</f>
        <v/>
      </c>
    </row>
    <row r="304">
      <c r="A304" s="7" t="n"/>
      <c r="C304" s="5">
        <f>IF(B304="","",IFERROR(INDEX(Articles!$B:$B,MATCH(B304,Articles!$A:$A,0)),"inconnu"))</f>
        <v/>
      </c>
    </row>
    <row r="305">
      <c r="A305" s="7" t="n"/>
      <c r="C305" s="5">
        <f>IF(B305="","",IFERROR(INDEX(Articles!$B:$B,MATCH(B305,Articles!$A:$A,0)),"inconnu"))</f>
        <v/>
      </c>
    </row>
    <row r="306">
      <c r="A306" s="7" t="n"/>
      <c r="C306" s="5">
        <f>IF(B306="","",IFERROR(INDEX(Articles!$B:$B,MATCH(B306,Articles!$A:$A,0)),"inconnu"))</f>
        <v/>
      </c>
    </row>
    <row r="307">
      <c r="A307" s="7" t="n"/>
      <c r="C307" s="5">
        <f>IF(B307="","",IFERROR(INDEX(Articles!$B:$B,MATCH(B307,Articles!$A:$A,0)),"inconnu"))</f>
        <v/>
      </c>
    </row>
    <row r="308">
      <c r="A308" s="7" t="n"/>
      <c r="C308" s="5">
        <f>IF(B308="","",IFERROR(INDEX(Articles!$B:$B,MATCH(B308,Articles!$A:$A,0)),"inconnu"))</f>
        <v/>
      </c>
    </row>
    <row r="309">
      <c r="A309" s="7" t="n"/>
      <c r="C309" s="5">
        <f>IF(B309="","",IFERROR(INDEX(Articles!$B:$B,MATCH(B309,Articles!$A:$A,0)),"inconnu"))</f>
        <v/>
      </c>
    </row>
    <row r="310">
      <c r="A310" s="7" t="n"/>
      <c r="C310" s="5">
        <f>IF(B310="","",IFERROR(INDEX(Articles!$B:$B,MATCH(B310,Articles!$A:$A,0)),"inconnu"))</f>
        <v/>
      </c>
    </row>
    <row r="311">
      <c r="A311" s="7" t="n"/>
      <c r="C311" s="5">
        <f>IF(B311="","",IFERROR(INDEX(Articles!$B:$B,MATCH(B311,Articles!$A:$A,0)),"inconnu"))</f>
        <v/>
      </c>
    </row>
    <row r="312">
      <c r="A312" s="7" t="n"/>
      <c r="C312" s="5">
        <f>IF(B312="","",IFERROR(INDEX(Articles!$B:$B,MATCH(B312,Articles!$A:$A,0)),"inconnu"))</f>
        <v/>
      </c>
    </row>
    <row r="313">
      <c r="A313" s="7" t="n"/>
      <c r="C313" s="5">
        <f>IF(B313="","",IFERROR(INDEX(Articles!$B:$B,MATCH(B313,Articles!$A:$A,0)),"inconnu"))</f>
        <v/>
      </c>
    </row>
    <row r="314">
      <c r="A314" s="7" t="n"/>
      <c r="C314" s="5">
        <f>IF(B314="","",IFERROR(INDEX(Articles!$B:$B,MATCH(B314,Articles!$A:$A,0)),"inconnu"))</f>
        <v/>
      </c>
    </row>
    <row r="315">
      <c r="A315" s="7" t="n"/>
      <c r="C315" s="5">
        <f>IF(B315="","",IFERROR(INDEX(Articles!$B:$B,MATCH(B315,Articles!$A:$A,0)),"inconnu"))</f>
        <v/>
      </c>
    </row>
    <row r="316">
      <c r="A316" s="7" t="n"/>
      <c r="C316" s="5">
        <f>IF(B316="","",IFERROR(INDEX(Articles!$B:$B,MATCH(B316,Articles!$A:$A,0)),"inconnu"))</f>
        <v/>
      </c>
    </row>
    <row r="317">
      <c r="A317" s="7" t="n"/>
      <c r="C317" s="5">
        <f>IF(B317="","",IFERROR(INDEX(Articles!$B:$B,MATCH(B317,Articles!$A:$A,0)),"inconnu"))</f>
        <v/>
      </c>
    </row>
    <row r="318">
      <c r="A318" s="7" t="n"/>
      <c r="C318" s="5">
        <f>IF(B318="","",IFERROR(INDEX(Articles!$B:$B,MATCH(B318,Articles!$A:$A,0)),"inconnu"))</f>
        <v/>
      </c>
    </row>
    <row r="319">
      <c r="A319" s="7" t="n"/>
      <c r="C319" s="5">
        <f>IF(B319="","",IFERROR(INDEX(Articles!$B:$B,MATCH(B319,Articles!$A:$A,0)),"inconnu"))</f>
        <v/>
      </c>
    </row>
    <row r="320">
      <c r="A320" s="7" t="n"/>
      <c r="C320" s="5">
        <f>IF(B320="","",IFERROR(INDEX(Articles!$B:$B,MATCH(B320,Articles!$A:$A,0)),"inconnu"))</f>
        <v/>
      </c>
    </row>
    <row r="321">
      <c r="A321" s="7" t="n"/>
      <c r="C321" s="5">
        <f>IF(B321="","",IFERROR(INDEX(Articles!$B:$B,MATCH(B321,Articles!$A:$A,0)),"inconnu"))</f>
        <v/>
      </c>
    </row>
    <row r="322">
      <c r="A322" s="7" t="n"/>
      <c r="C322" s="5">
        <f>IF(B322="","",IFERROR(INDEX(Articles!$B:$B,MATCH(B322,Articles!$A:$A,0)),"inconnu"))</f>
        <v/>
      </c>
    </row>
    <row r="323">
      <c r="A323" s="7" t="n"/>
      <c r="C323" s="5">
        <f>IF(B323="","",IFERROR(INDEX(Articles!$B:$B,MATCH(B323,Articles!$A:$A,0)),"inconnu"))</f>
        <v/>
      </c>
    </row>
    <row r="324">
      <c r="A324" s="7" t="n"/>
      <c r="C324" s="5">
        <f>IF(B324="","",IFERROR(INDEX(Articles!$B:$B,MATCH(B324,Articles!$A:$A,0)),"inconnu"))</f>
        <v/>
      </c>
    </row>
    <row r="325">
      <c r="A325" s="7" t="n"/>
      <c r="C325" s="5">
        <f>IF(B325="","",IFERROR(INDEX(Articles!$B:$B,MATCH(B325,Articles!$A:$A,0)),"inconnu"))</f>
        <v/>
      </c>
    </row>
    <row r="326">
      <c r="A326" s="7" t="n"/>
      <c r="C326" s="5">
        <f>IF(B326="","",IFERROR(INDEX(Articles!$B:$B,MATCH(B326,Articles!$A:$A,0)),"inconnu"))</f>
        <v/>
      </c>
    </row>
    <row r="327">
      <c r="A327" s="7" t="n"/>
      <c r="C327" s="5">
        <f>IF(B327="","",IFERROR(INDEX(Articles!$B:$B,MATCH(B327,Articles!$A:$A,0)),"inconnu"))</f>
        <v/>
      </c>
    </row>
    <row r="328">
      <c r="A328" s="7" t="n"/>
      <c r="C328" s="5">
        <f>IF(B328="","",IFERROR(INDEX(Articles!$B:$B,MATCH(B328,Articles!$A:$A,0)),"inconnu"))</f>
        <v/>
      </c>
    </row>
    <row r="329">
      <c r="A329" s="7" t="n"/>
      <c r="C329" s="5">
        <f>IF(B329="","",IFERROR(INDEX(Articles!$B:$B,MATCH(B329,Articles!$A:$A,0)),"inconnu"))</f>
        <v/>
      </c>
    </row>
    <row r="330">
      <c r="A330" s="7" t="n"/>
      <c r="C330" s="5">
        <f>IF(B330="","",IFERROR(INDEX(Articles!$B:$B,MATCH(B330,Articles!$A:$A,0)),"inconnu"))</f>
        <v/>
      </c>
    </row>
    <row r="331">
      <c r="A331" s="7" t="n"/>
      <c r="C331" s="5">
        <f>IF(B331="","",IFERROR(INDEX(Articles!$B:$B,MATCH(B331,Articles!$A:$A,0)),"inconnu"))</f>
        <v/>
      </c>
    </row>
    <row r="332">
      <c r="A332" s="7" t="n"/>
      <c r="C332" s="5">
        <f>IF(B332="","",IFERROR(INDEX(Articles!$B:$B,MATCH(B332,Articles!$A:$A,0)),"inconnu"))</f>
        <v/>
      </c>
    </row>
    <row r="333">
      <c r="A333" s="7" t="n"/>
      <c r="C333" s="5">
        <f>IF(B333="","",IFERROR(INDEX(Articles!$B:$B,MATCH(B333,Articles!$A:$A,0)),"inconnu"))</f>
        <v/>
      </c>
    </row>
    <row r="334">
      <c r="A334" s="7" t="n"/>
      <c r="C334" s="5">
        <f>IF(B334="","",IFERROR(INDEX(Articles!$B:$B,MATCH(B334,Articles!$A:$A,0)),"inconnu"))</f>
        <v/>
      </c>
    </row>
    <row r="335">
      <c r="A335" s="7" t="n"/>
      <c r="C335" s="5">
        <f>IF(B335="","",IFERROR(INDEX(Articles!$B:$B,MATCH(B335,Articles!$A:$A,0)),"inconnu"))</f>
        <v/>
      </c>
    </row>
    <row r="336">
      <c r="A336" s="7" t="n"/>
      <c r="C336" s="5">
        <f>IF(B336="","",IFERROR(INDEX(Articles!$B:$B,MATCH(B336,Articles!$A:$A,0)),"inconnu"))</f>
        <v/>
      </c>
    </row>
    <row r="337">
      <c r="A337" s="7" t="n"/>
      <c r="C337" s="5">
        <f>IF(B337="","",IFERROR(INDEX(Articles!$B:$B,MATCH(B337,Articles!$A:$A,0)),"inconnu"))</f>
        <v/>
      </c>
    </row>
    <row r="338">
      <c r="A338" s="7" t="n"/>
      <c r="C338" s="5">
        <f>IF(B338="","",IFERROR(INDEX(Articles!$B:$B,MATCH(B338,Articles!$A:$A,0)),"inconnu"))</f>
        <v/>
      </c>
    </row>
    <row r="339">
      <c r="A339" s="7" t="n"/>
      <c r="C339" s="5">
        <f>IF(B339="","",IFERROR(INDEX(Articles!$B:$B,MATCH(B339,Articles!$A:$A,0)),"inconnu"))</f>
        <v/>
      </c>
    </row>
    <row r="340">
      <c r="A340" s="7" t="n"/>
      <c r="C340" s="5">
        <f>IF(B340="","",IFERROR(INDEX(Articles!$B:$B,MATCH(B340,Articles!$A:$A,0)),"inconnu"))</f>
        <v/>
      </c>
    </row>
    <row r="341">
      <c r="A341" s="7" t="n"/>
      <c r="C341" s="5">
        <f>IF(B341="","",IFERROR(INDEX(Articles!$B:$B,MATCH(B341,Articles!$A:$A,0)),"inconnu"))</f>
        <v/>
      </c>
    </row>
    <row r="342">
      <c r="A342" s="7" t="n"/>
      <c r="C342" s="5">
        <f>IF(B342="","",IFERROR(INDEX(Articles!$B:$B,MATCH(B342,Articles!$A:$A,0)),"inconnu"))</f>
        <v/>
      </c>
    </row>
    <row r="343">
      <c r="A343" s="7" t="n"/>
      <c r="C343" s="5">
        <f>IF(B343="","",IFERROR(INDEX(Articles!$B:$B,MATCH(B343,Articles!$A:$A,0)),"inconnu"))</f>
        <v/>
      </c>
    </row>
    <row r="344">
      <c r="A344" s="7" t="n"/>
      <c r="C344" s="5">
        <f>IF(B344="","",IFERROR(INDEX(Articles!$B:$B,MATCH(B344,Articles!$A:$A,0)),"inconnu"))</f>
        <v/>
      </c>
    </row>
    <row r="345">
      <c r="A345" s="7" t="n"/>
      <c r="C345" s="5">
        <f>IF(B345="","",IFERROR(INDEX(Articles!$B:$B,MATCH(B345,Articles!$A:$A,0)),"inconnu"))</f>
        <v/>
      </c>
    </row>
    <row r="346">
      <c r="A346" s="7" t="n"/>
      <c r="C346" s="5">
        <f>IF(B346="","",IFERROR(INDEX(Articles!$B:$B,MATCH(B346,Articles!$A:$A,0)),"inconnu"))</f>
        <v/>
      </c>
    </row>
    <row r="347">
      <c r="A347" s="7" t="n"/>
      <c r="C347" s="5">
        <f>IF(B347="","",IFERROR(INDEX(Articles!$B:$B,MATCH(B347,Articles!$A:$A,0)),"inconnu"))</f>
        <v/>
      </c>
    </row>
    <row r="348">
      <c r="A348" s="7" t="n"/>
      <c r="C348" s="5">
        <f>IF(B348="","",IFERROR(INDEX(Articles!$B:$B,MATCH(B348,Articles!$A:$A,0)),"inconnu"))</f>
        <v/>
      </c>
    </row>
    <row r="349">
      <c r="A349" s="7" t="n"/>
      <c r="C349" s="5">
        <f>IF(B349="","",IFERROR(INDEX(Articles!$B:$B,MATCH(B349,Articles!$A:$A,0)),"inconnu"))</f>
        <v/>
      </c>
    </row>
    <row r="350">
      <c r="A350" s="7" t="n"/>
      <c r="C350" s="5">
        <f>IF(B350="","",IFERROR(INDEX(Articles!$B:$B,MATCH(B350,Articles!$A:$A,0)),"inconnu"))</f>
        <v/>
      </c>
    </row>
    <row r="351">
      <c r="A351" s="7" t="n"/>
      <c r="C351" s="5">
        <f>IF(B351="","",IFERROR(INDEX(Articles!$B:$B,MATCH(B351,Articles!$A:$A,0)),"inconnu"))</f>
        <v/>
      </c>
    </row>
    <row r="352">
      <c r="A352" s="7" t="n"/>
      <c r="C352" s="5">
        <f>IF(B352="","",IFERROR(INDEX(Articles!$B:$B,MATCH(B352,Articles!$A:$A,0)),"inconnu"))</f>
        <v/>
      </c>
    </row>
    <row r="353">
      <c r="A353" s="7" t="n"/>
      <c r="C353" s="5">
        <f>IF(B353="","",IFERROR(INDEX(Articles!$B:$B,MATCH(B353,Articles!$A:$A,0)),"inconnu"))</f>
        <v/>
      </c>
    </row>
    <row r="354">
      <c r="A354" s="7" t="n"/>
      <c r="C354" s="5">
        <f>IF(B354="","",IFERROR(INDEX(Articles!$B:$B,MATCH(B354,Articles!$A:$A,0)),"inconnu"))</f>
        <v/>
      </c>
    </row>
    <row r="355">
      <c r="A355" s="7" t="n"/>
      <c r="C355" s="5">
        <f>IF(B355="","",IFERROR(INDEX(Articles!$B:$B,MATCH(B355,Articles!$A:$A,0)),"inconnu"))</f>
        <v/>
      </c>
    </row>
    <row r="356">
      <c r="A356" s="7" t="n"/>
      <c r="C356" s="5">
        <f>IF(B356="","",IFERROR(INDEX(Articles!$B:$B,MATCH(B356,Articles!$A:$A,0)),"inconnu"))</f>
        <v/>
      </c>
    </row>
    <row r="357">
      <c r="A357" s="7" t="n"/>
      <c r="C357" s="5">
        <f>IF(B357="","",IFERROR(INDEX(Articles!$B:$B,MATCH(B357,Articles!$A:$A,0)),"inconnu"))</f>
        <v/>
      </c>
    </row>
    <row r="358">
      <c r="A358" s="7" t="n"/>
      <c r="C358" s="5">
        <f>IF(B358="","",IFERROR(INDEX(Articles!$B:$B,MATCH(B358,Articles!$A:$A,0)),"inconnu"))</f>
        <v/>
      </c>
    </row>
    <row r="359">
      <c r="A359" s="7" t="n"/>
      <c r="C359" s="5">
        <f>IF(B359="","",IFERROR(INDEX(Articles!$B:$B,MATCH(B359,Articles!$A:$A,0)),"inconnu"))</f>
        <v/>
      </c>
    </row>
    <row r="360">
      <c r="A360" s="7" t="n"/>
      <c r="C360" s="5">
        <f>IF(B360="","",IFERROR(INDEX(Articles!$B:$B,MATCH(B360,Articles!$A:$A,0)),"inconnu"))</f>
        <v/>
      </c>
    </row>
    <row r="361">
      <c r="A361" s="7" t="n"/>
      <c r="C361" s="5">
        <f>IF(B361="","",IFERROR(INDEX(Articles!$B:$B,MATCH(B361,Articles!$A:$A,0)),"inconnu"))</f>
        <v/>
      </c>
    </row>
    <row r="362">
      <c r="A362" s="7" t="n"/>
      <c r="C362" s="5">
        <f>IF(B362="","",IFERROR(INDEX(Articles!$B:$B,MATCH(B362,Articles!$A:$A,0)),"inconnu"))</f>
        <v/>
      </c>
    </row>
    <row r="363">
      <c r="A363" s="7" t="n"/>
      <c r="C363" s="5">
        <f>IF(B363="","",IFERROR(INDEX(Articles!$B:$B,MATCH(B363,Articles!$A:$A,0)),"inconnu"))</f>
        <v/>
      </c>
    </row>
    <row r="364">
      <c r="A364" s="7" t="n"/>
      <c r="C364" s="5">
        <f>IF(B364="","",IFERROR(INDEX(Articles!$B:$B,MATCH(B364,Articles!$A:$A,0)),"inconnu"))</f>
        <v/>
      </c>
    </row>
    <row r="365">
      <c r="A365" s="7" t="n"/>
      <c r="C365" s="5">
        <f>IF(B365="","",IFERROR(INDEX(Articles!$B:$B,MATCH(B365,Articles!$A:$A,0)),"inconnu"))</f>
        <v/>
      </c>
    </row>
    <row r="366">
      <c r="A366" s="7" t="n"/>
      <c r="C366" s="5">
        <f>IF(B366="","",IFERROR(INDEX(Articles!$B:$B,MATCH(B366,Articles!$A:$A,0)),"inconnu"))</f>
        <v/>
      </c>
    </row>
    <row r="367">
      <c r="A367" s="7" t="n"/>
      <c r="C367" s="5">
        <f>IF(B367="","",IFERROR(INDEX(Articles!$B:$B,MATCH(B367,Articles!$A:$A,0)),"inconnu"))</f>
        <v/>
      </c>
    </row>
    <row r="368">
      <c r="A368" s="7" t="n"/>
      <c r="C368" s="5">
        <f>IF(B368="","",IFERROR(INDEX(Articles!$B:$B,MATCH(B368,Articles!$A:$A,0)),"inconnu"))</f>
        <v/>
      </c>
    </row>
    <row r="369">
      <c r="A369" s="7" t="n"/>
      <c r="C369" s="5">
        <f>IF(B369="","",IFERROR(INDEX(Articles!$B:$B,MATCH(B369,Articles!$A:$A,0)),"inconnu"))</f>
        <v/>
      </c>
    </row>
    <row r="370">
      <c r="A370" s="7" t="n"/>
      <c r="C370" s="5">
        <f>IF(B370="","",IFERROR(INDEX(Articles!$B:$B,MATCH(B370,Articles!$A:$A,0)),"inconnu"))</f>
        <v/>
      </c>
    </row>
    <row r="371">
      <c r="A371" s="7" t="n"/>
      <c r="C371" s="5">
        <f>IF(B371="","",IFERROR(INDEX(Articles!$B:$B,MATCH(B371,Articles!$A:$A,0)),"inconnu"))</f>
        <v/>
      </c>
    </row>
    <row r="372">
      <c r="A372" s="7" t="n"/>
      <c r="C372" s="5">
        <f>IF(B372="","",IFERROR(INDEX(Articles!$B:$B,MATCH(B372,Articles!$A:$A,0)),"inconnu"))</f>
        <v/>
      </c>
    </row>
    <row r="373">
      <c r="A373" s="7" t="n"/>
      <c r="C373" s="5">
        <f>IF(B373="","",IFERROR(INDEX(Articles!$B:$B,MATCH(B373,Articles!$A:$A,0)),"inconnu"))</f>
        <v/>
      </c>
    </row>
    <row r="374">
      <c r="A374" s="7" t="n"/>
      <c r="C374" s="5">
        <f>IF(B374="","",IFERROR(INDEX(Articles!$B:$B,MATCH(B374,Articles!$A:$A,0)),"inconnu"))</f>
        <v/>
      </c>
    </row>
    <row r="375">
      <c r="A375" s="7" t="n"/>
      <c r="C375" s="5">
        <f>IF(B375="","",IFERROR(INDEX(Articles!$B:$B,MATCH(B375,Articles!$A:$A,0)),"inconnu"))</f>
        <v/>
      </c>
    </row>
    <row r="376">
      <c r="A376" s="7" t="n"/>
      <c r="C376" s="5">
        <f>IF(B376="","",IFERROR(INDEX(Articles!$B:$B,MATCH(B376,Articles!$A:$A,0)),"inconnu"))</f>
        <v/>
      </c>
    </row>
    <row r="377">
      <c r="A377" s="7" t="n"/>
      <c r="C377" s="5">
        <f>IF(B377="","",IFERROR(INDEX(Articles!$B:$B,MATCH(B377,Articles!$A:$A,0)),"inconnu"))</f>
        <v/>
      </c>
    </row>
    <row r="378">
      <c r="A378" s="7" t="n"/>
      <c r="C378" s="5">
        <f>IF(B378="","",IFERROR(INDEX(Articles!$B:$B,MATCH(B378,Articles!$A:$A,0)),"inconnu"))</f>
        <v/>
      </c>
    </row>
    <row r="379">
      <c r="A379" s="7" t="n"/>
      <c r="C379" s="5">
        <f>IF(B379="","",IFERROR(INDEX(Articles!$B:$B,MATCH(B379,Articles!$A:$A,0)),"inconnu"))</f>
        <v/>
      </c>
    </row>
    <row r="380">
      <c r="A380" s="7" t="n"/>
      <c r="C380" s="5">
        <f>IF(B380="","",IFERROR(INDEX(Articles!$B:$B,MATCH(B380,Articles!$A:$A,0)),"inconnu"))</f>
        <v/>
      </c>
    </row>
    <row r="381">
      <c r="A381" s="7" t="n"/>
      <c r="C381" s="5">
        <f>IF(B381="","",IFERROR(INDEX(Articles!$B:$B,MATCH(B381,Articles!$A:$A,0)),"inconnu"))</f>
        <v/>
      </c>
    </row>
    <row r="382">
      <c r="A382" s="7" t="n"/>
      <c r="C382" s="5">
        <f>IF(B382="","",IFERROR(INDEX(Articles!$B:$B,MATCH(B382,Articles!$A:$A,0)),"inconnu"))</f>
        <v/>
      </c>
    </row>
    <row r="383">
      <c r="A383" s="7" t="n"/>
      <c r="C383" s="5">
        <f>IF(B383="","",IFERROR(INDEX(Articles!$B:$B,MATCH(B383,Articles!$A:$A,0)),"inconnu"))</f>
        <v/>
      </c>
    </row>
    <row r="384">
      <c r="A384" s="7" t="n"/>
      <c r="C384" s="5">
        <f>IF(B384="","",IFERROR(INDEX(Articles!$B:$B,MATCH(B384,Articles!$A:$A,0)),"inconnu"))</f>
        <v/>
      </c>
    </row>
    <row r="385">
      <c r="A385" s="7" t="n"/>
      <c r="C385" s="5">
        <f>IF(B385="","",IFERROR(INDEX(Articles!$B:$B,MATCH(B385,Articles!$A:$A,0)),"inconnu"))</f>
        <v/>
      </c>
    </row>
    <row r="386">
      <c r="A386" s="7" t="n"/>
      <c r="C386" s="5">
        <f>IF(B386="","",IFERROR(INDEX(Articles!$B:$B,MATCH(B386,Articles!$A:$A,0)),"inconnu"))</f>
        <v/>
      </c>
    </row>
    <row r="387">
      <c r="A387" s="7" t="n"/>
      <c r="C387" s="5">
        <f>IF(B387="","",IFERROR(INDEX(Articles!$B:$B,MATCH(B387,Articles!$A:$A,0)),"inconnu"))</f>
        <v/>
      </c>
    </row>
    <row r="388">
      <c r="A388" s="7" t="n"/>
      <c r="C388" s="5">
        <f>IF(B388="","",IFERROR(INDEX(Articles!$B:$B,MATCH(B388,Articles!$A:$A,0)),"inconnu"))</f>
        <v/>
      </c>
    </row>
    <row r="389">
      <c r="A389" s="7" t="n"/>
      <c r="C389" s="5">
        <f>IF(B389="","",IFERROR(INDEX(Articles!$B:$B,MATCH(B389,Articles!$A:$A,0)),"inconnu"))</f>
        <v/>
      </c>
    </row>
    <row r="390">
      <c r="A390" s="7" t="n"/>
      <c r="C390" s="5">
        <f>IF(B390="","",IFERROR(INDEX(Articles!$B:$B,MATCH(B390,Articles!$A:$A,0)),"inconnu"))</f>
        <v/>
      </c>
    </row>
    <row r="391">
      <c r="A391" s="7" t="n"/>
      <c r="C391" s="5">
        <f>IF(B391="","",IFERROR(INDEX(Articles!$B:$B,MATCH(B391,Articles!$A:$A,0)),"inconnu"))</f>
        <v/>
      </c>
    </row>
    <row r="392">
      <c r="A392" s="7" t="n"/>
      <c r="C392" s="5">
        <f>IF(B392="","",IFERROR(INDEX(Articles!$B:$B,MATCH(B392,Articles!$A:$A,0)),"inconnu"))</f>
        <v/>
      </c>
    </row>
    <row r="393">
      <c r="A393" s="7" t="n"/>
      <c r="C393" s="5">
        <f>IF(B393="","",IFERROR(INDEX(Articles!$B:$B,MATCH(B393,Articles!$A:$A,0)),"inconnu"))</f>
        <v/>
      </c>
    </row>
    <row r="394">
      <c r="A394" s="7" t="n"/>
      <c r="C394" s="5">
        <f>IF(B394="","",IFERROR(INDEX(Articles!$B:$B,MATCH(B394,Articles!$A:$A,0)),"inconnu"))</f>
        <v/>
      </c>
    </row>
    <row r="395">
      <c r="A395" s="7" t="n"/>
      <c r="C395" s="5">
        <f>IF(B395="","",IFERROR(INDEX(Articles!$B:$B,MATCH(B395,Articles!$A:$A,0)),"inconnu"))</f>
        <v/>
      </c>
    </row>
    <row r="396">
      <c r="A396" s="7" t="n"/>
      <c r="C396" s="5">
        <f>IF(B396="","",IFERROR(INDEX(Articles!$B:$B,MATCH(B396,Articles!$A:$A,0)),"inconnu"))</f>
        <v/>
      </c>
    </row>
    <row r="397">
      <c r="A397" s="7" t="n"/>
      <c r="C397" s="5">
        <f>IF(B397="","",IFERROR(INDEX(Articles!$B:$B,MATCH(B397,Articles!$A:$A,0)),"inconnu"))</f>
        <v/>
      </c>
    </row>
    <row r="398">
      <c r="A398" s="7" t="n"/>
      <c r="C398" s="5">
        <f>IF(B398="","",IFERROR(INDEX(Articles!$B:$B,MATCH(B398,Articles!$A:$A,0)),"inconnu"))</f>
        <v/>
      </c>
    </row>
    <row r="399">
      <c r="A399" s="7" t="n"/>
      <c r="C399" s="5">
        <f>IF(B399="","",IFERROR(INDEX(Articles!$B:$B,MATCH(B399,Articles!$A:$A,0)),"inconnu"))</f>
        <v/>
      </c>
    </row>
    <row r="400">
      <c r="A400" s="7" t="n"/>
      <c r="C400" s="5">
        <f>IF(B400="","",IFERROR(INDEX(Articles!$B:$B,MATCH(B400,Articles!$A:$A,0)),"inconnu"))</f>
        <v/>
      </c>
    </row>
    <row r="401">
      <c r="A401" s="7" t="n"/>
      <c r="C401" s="5">
        <f>IF(B401="","",IFERROR(INDEX(Articles!$B:$B,MATCH(B401,Articles!$A:$A,0)),"inconnu"))</f>
        <v/>
      </c>
    </row>
    <row r="402">
      <c r="A402" s="7" t="n"/>
      <c r="C402" s="5">
        <f>IF(B402="","",IFERROR(INDEX(Articles!$B:$B,MATCH(B402,Articles!$A:$A,0)),"inconnu"))</f>
        <v/>
      </c>
    </row>
    <row r="403">
      <c r="A403" s="7" t="n"/>
      <c r="C403" s="5">
        <f>IF(B403="","",IFERROR(INDEX(Articles!$B:$B,MATCH(B403,Articles!$A:$A,0)),"inconnu"))</f>
        <v/>
      </c>
    </row>
    <row r="404">
      <c r="A404" s="7" t="n"/>
      <c r="C404" s="5">
        <f>IF(B404="","",IFERROR(INDEX(Articles!$B:$B,MATCH(B404,Articles!$A:$A,0)),"inconnu"))</f>
        <v/>
      </c>
    </row>
    <row r="405">
      <c r="A405" s="7" t="n"/>
      <c r="C405" s="5">
        <f>IF(B405="","",IFERROR(INDEX(Articles!$B:$B,MATCH(B405,Articles!$A:$A,0)),"inconnu"))</f>
        <v/>
      </c>
    </row>
    <row r="406">
      <c r="A406" s="7" t="n"/>
      <c r="C406" s="5">
        <f>IF(B406="","",IFERROR(INDEX(Articles!$B:$B,MATCH(B406,Articles!$A:$A,0)),"inconnu"))</f>
        <v/>
      </c>
    </row>
    <row r="407">
      <c r="A407" s="7" t="n"/>
      <c r="C407" s="5">
        <f>IF(B407="","",IFERROR(INDEX(Articles!$B:$B,MATCH(B407,Articles!$A:$A,0)),"inconnu"))</f>
        <v/>
      </c>
    </row>
    <row r="408">
      <c r="A408" s="7" t="n"/>
      <c r="C408" s="5">
        <f>IF(B408="","",IFERROR(INDEX(Articles!$B:$B,MATCH(B408,Articles!$A:$A,0)),"inconnu"))</f>
        <v/>
      </c>
    </row>
    <row r="409">
      <c r="A409" s="7" t="n"/>
      <c r="C409" s="5">
        <f>IF(B409="","",IFERROR(INDEX(Articles!$B:$B,MATCH(B409,Articles!$A:$A,0)),"inconnu"))</f>
        <v/>
      </c>
    </row>
    <row r="410">
      <c r="A410" s="7" t="n"/>
      <c r="C410" s="5">
        <f>IF(B410="","",IFERROR(INDEX(Articles!$B:$B,MATCH(B410,Articles!$A:$A,0)),"inconnu"))</f>
        <v/>
      </c>
    </row>
    <row r="411">
      <c r="A411" s="7" t="n"/>
      <c r="C411" s="5">
        <f>IF(B411="","",IFERROR(INDEX(Articles!$B:$B,MATCH(B411,Articles!$A:$A,0)),"inconnu"))</f>
        <v/>
      </c>
    </row>
    <row r="412">
      <c r="A412" s="7" t="n"/>
      <c r="C412" s="5">
        <f>IF(B412="","",IFERROR(INDEX(Articles!$B:$B,MATCH(B412,Articles!$A:$A,0)),"inconnu"))</f>
        <v/>
      </c>
    </row>
    <row r="413">
      <c r="A413" s="7" t="n"/>
      <c r="C413" s="5">
        <f>IF(B413="","",IFERROR(INDEX(Articles!$B:$B,MATCH(B413,Articles!$A:$A,0)),"inconnu"))</f>
        <v/>
      </c>
    </row>
    <row r="414">
      <c r="A414" s="7" t="n"/>
      <c r="C414" s="5">
        <f>IF(B414="","",IFERROR(INDEX(Articles!$B:$B,MATCH(B414,Articles!$A:$A,0)),"inconnu"))</f>
        <v/>
      </c>
    </row>
    <row r="415">
      <c r="A415" s="7" t="n"/>
      <c r="C415" s="5">
        <f>IF(B415="","",IFERROR(INDEX(Articles!$B:$B,MATCH(B415,Articles!$A:$A,0)),"inconnu"))</f>
        <v/>
      </c>
    </row>
    <row r="416">
      <c r="A416" s="7" t="n"/>
      <c r="C416" s="5">
        <f>IF(B416="","",IFERROR(INDEX(Articles!$B:$B,MATCH(B416,Articles!$A:$A,0)),"inconnu"))</f>
        <v/>
      </c>
    </row>
    <row r="417">
      <c r="A417" s="7" t="n"/>
      <c r="C417" s="5">
        <f>IF(B417="","",IFERROR(INDEX(Articles!$B:$B,MATCH(B417,Articles!$A:$A,0)),"inconnu"))</f>
        <v/>
      </c>
    </row>
    <row r="418">
      <c r="A418" s="7" t="n"/>
      <c r="C418" s="5">
        <f>IF(B418="","",IFERROR(INDEX(Articles!$B:$B,MATCH(B418,Articles!$A:$A,0)),"inconnu"))</f>
        <v/>
      </c>
    </row>
    <row r="419">
      <c r="A419" s="7" t="n"/>
      <c r="C419" s="5">
        <f>IF(B419="","",IFERROR(INDEX(Articles!$B:$B,MATCH(B419,Articles!$A:$A,0)),"inconnu"))</f>
        <v/>
      </c>
    </row>
    <row r="420">
      <c r="A420" s="7" t="n"/>
      <c r="C420" s="5">
        <f>IF(B420="","",IFERROR(INDEX(Articles!$B:$B,MATCH(B420,Articles!$A:$A,0)),"inconnu"))</f>
        <v/>
      </c>
    </row>
    <row r="421">
      <c r="A421" s="7" t="n"/>
      <c r="C421" s="5">
        <f>IF(B421="","",IFERROR(INDEX(Articles!$B:$B,MATCH(B421,Articles!$A:$A,0)),"inconnu"))</f>
        <v/>
      </c>
    </row>
    <row r="422">
      <c r="A422" s="7" t="n"/>
      <c r="C422" s="5">
        <f>IF(B422="","",IFERROR(INDEX(Articles!$B:$B,MATCH(B422,Articles!$A:$A,0)),"inconnu"))</f>
        <v/>
      </c>
    </row>
    <row r="423">
      <c r="A423" s="7" t="n"/>
      <c r="C423" s="5">
        <f>IF(B423="","",IFERROR(INDEX(Articles!$B:$B,MATCH(B423,Articles!$A:$A,0)),"inconnu"))</f>
        <v/>
      </c>
    </row>
    <row r="424">
      <c r="A424" s="7" t="n"/>
      <c r="C424" s="5">
        <f>IF(B424="","",IFERROR(INDEX(Articles!$B:$B,MATCH(B424,Articles!$A:$A,0)),"inconnu"))</f>
        <v/>
      </c>
    </row>
    <row r="425">
      <c r="A425" s="7" t="n"/>
      <c r="C425" s="5">
        <f>IF(B425="","",IFERROR(INDEX(Articles!$B:$B,MATCH(B425,Articles!$A:$A,0)),"inconnu"))</f>
        <v/>
      </c>
    </row>
    <row r="426">
      <c r="A426" s="7" t="n"/>
      <c r="C426" s="5">
        <f>IF(B426="","",IFERROR(INDEX(Articles!$B:$B,MATCH(B426,Articles!$A:$A,0)),"inconnu"))</f>
        <v/>
      </c>
    </row>
    <row r="427">
      <c r="A427" s="7" t="n"/>
      <c r="C427" s="5">
        <f>IF(B427="","",IFERROR(INDEX(Articles!$B:$B,MATCH(B427,Articles!$A:$A,0)),"inconnu"))</f>
        <v/>
      </c>
    </row>
    <row r="428">
      <c r="A428" s="7" t="n"/>
      <c r="C428" s="5">
        <f>IF(B428="","",IFERROR(INDEX(Articles!$B:$B,MATCH(B428,Articles!$A:$A,0)),"inconnu"))</f>
        <v/>
      </c>
    </row>
    <row r="429">
      <c r="A429" s="7" t="n"/>
      <c r="C429" s="5">
        <f>IF(B429="","",IFERROR(INDEX(Articles!$B:$B,MATCH(B429,Articles!$A:$A,0)),"inconnu"))</f>
        <v/>
      </c>
    </row>
    <row r="430">
      <c r="A430" s="7" t="n"/>
      <c r="C430" s="5">
        <f>IF(B430="","",IFERROR(INDEX(Articles!$B:$B,MATCH(B430,Articles!$A:$A,0)),"inconnu"))</f>
        <v/>
      </c>
    </row>
    <row r="431">
      <c r="A431" s="7" t="n"/>
      <c r="C431" s="5">
        <f>IF(B431="","",IFERROR(INDEX(Articles!$B:$B,MATCH(B431,Articles!$A:$A,0)),"inconnu"))</f>
        <v/>
      </c>
    </row>
    <row r="432">
      <c r="A432" s="7" t="n"/>
      <c r="C432" s="5">
        <f>IF(B432="","",IFERROR(INDEX(Articles!$B:$B,MATCH(B432,Articles!$A:$A,0)),"inconnu"))</f>
        <v/>
      </c>
    </row>
    <row r="433">
      <c r="A433" s="7" t="n"/>
      <c r="C433" s="5">
        <f>IF(B433="","",IFERROR(INDEX(Articles!$B:$B,MATCH(B433,Articles!$A:$A,0)),"inconnu"))</f>
        <v/>
      </c>
    </row>
    <row r="434">
      <c r="A434" s="7" t="n"/>
      <c r="C434" s="5">
        <f>IF(B434="","",IFERROR(INDEX(Articles!$B:$B,MATCH(B434,Articles!$A:$A,0)),"inconnu"))</f>
        <v/>
      </c>
    </row>
    <row r="435">
      <c r="A435" s="7" t="n"/>
      <c r="C435" s="5">
        <f>IF(B435="","",IFERROR(INDEX(Articles!$B:$B,MATCH(B435,Articles!$A:$A,0)),"inconnu"))</f>
        <v/>
      </c>
    </row>
    <row r="436">
      <c r="A436" s="7" t="n"/>
      <c r="C436" s="5">
        <f>IF(B436="","",IFERROR(INDEX(Articles!$B:$B,MATCH(B436,Articles!$A:$A,0)),"inconnu"))</f>
        <v/>
      </c>
    </row>
    <row r="437">
      <c r="A437" s="7" t="n"/>
      <c r="C437" s="5">
        <f>IF(B437="","",IFERROR(INDEX(Articles!$B:$B,MATCH(B437,Articles!$A:$A,0)),"inconnu"))</f>
        <v/>
      </c>
    </row>
    <row r="438">
      <c r="A438" s="7" t="n"/>
      <c r="C438" s="5">
        <f>IF(B438="","",IFERROR(INDEX(Articles!$B:$B,MATCH(B438,Articles!$A:$A,0)),"inconnu"))</f>
        <v/>
      </c>
    </row>
    <row r="439">
      <c r="A439" s="7" t="n"/>
      <c r="C439" s="5">
        <f>IF(B439="","",IFERROR(INDEX(Articles!$B:$B,MATCH(B439,Articles!$A:$A,0)),"inconnu"))</f>
        <v/>
      </c>
    </row>
    <row r="440">
      <c r="A440" s="7" t="n"/>
      <c r="C440" s="5">
        <f>IF(B440="","",IFERROR(INDEX(Articles!$B:$B,MATCH(B440,Articles!$A:$A,0)),"inconnu"))</f>
        <v/>
      </c>
    </row>
    <row r="441">
      <c r="A441" s="7" t="n"/>
      <c r="C441" s="5">
        <f>IF(B441="","",IFERROR(INDEX(Articles!$B:$B,MATCH(B441,Articles!$A:$A,0)),"inconnu"))</f>
        <v/>
      </c>
    </row>
    <row r="442">
      <c r="A442" s="7" t="n"/>
      <c r="C442" s="5">
        <f>IF(B442="","",IFERROR(INDEX(Articles!$B:$B,MATCH(B442,Articles!$A:$A,0)),"inconnu"))</f>
        <v/>
      </c>
    </row>
    <row r="443">
      <c r="A443" s="7" t="n"/>
      <c r="C443" s="5">
        <f>IF(B443="","",IFERROR(INDEX(Articles!$B:$B,MATCH(B443,Articles!$A:$A,0)),"inconnu"))</f>
        <v/>
      </c>
    </row>
    <row r="444">
      <c r="A444" s="7" t="n"/>
      <c r="C444" s="5">
        <f>IF(B444="","",IFERROR(INDEX(Articles!$B:$B,MATCH(B444,Articles!$A:$A,0)),"inconnu"))</f>
        <v/>
      </c>
    </row>
    <row r="445">
      <c r="A445" s="7" t="n"/>
      <c r="C445" s="5">
        <f>IF(B445="","",IFERROR(INDEX(Articles!$B:$B,MATCH(B445,Articles!$A:$A,0)),"inconnu"))</f>
        <v/>
      </c>
    </row>
    <row r="446">
      <c r="A446" s="7" t="n"/>
      <c r="C446" s="5">
        <f>IF(B446="","",IFERROR(INDEX(Articles!$B:$B,MATCH(B446,Articles!$A:$A,0)),"inconnu"))</f>
        <v/>
      </c>
    </row>
    <row r="447">
      <c r="A447" s="7" t="n"/>
      <c r="C447" s="5">
        <f>IF(B447="","",IFERROR(INDEX(Articles!$B:$B,MATCH(B447,Articles!$A:$A,0)),"inconnu"))</f>
        <v/>
      </c>
    </row>
    <row r="448">
      <c r="A448" s="7" t="n"/>
      <c r="C448" s="5">
        <f>IF(B448="","",IFERROR(INDEX(Articles!$B:$B,MATCH(B448,Articles!$A:$A,0)),"inconnu"))</f>
        <v/>
      </c>
    </row>
    <row r="449">
      <c r="A449" s="7" t="n"/>
      <c r="C449" s="5">
        <f>IF(B449="","",IFERROR(INDEX(Articles!$B:$B,MATCH(B449,Articles!$A:$A,0)),"inconnu"))</f>
        <v/>
      </c>
    </row>
    <row r="450">
      <c r="A450" s="7" t="n"/>
      <c r="C450" s="5">
        <f>IF(B450="","",IFERROR(INDEX(Articles!$B:$B,MATCH(B450,Articles!$A:$A,0)),"inconnu"))</f>
        <v/>
      </c>
    </row>
    <row r="451">
      <c r="A451" s="7" t="n"/>
      <c r="C451" s="5">
        <f>IF(B451="","",IFERROR(INDEX(Articles!$B:$B,MATCH(B451,Articles!$A:$A,0)),"inconnu"))</f>
        <v/>
      </c>
    </row>
    <row r="452">
      <c r="A452" s="7" t="n"/>
      <c r="C452" s="5">
        <f>IF(B452="","",IFERROR(INDEX(Articles!$B:$B,MATCH(B452,Articles!$A:$A,0)),"inconnu"))</f>
        <v/>
      </c>
    </row>
    <row r="453">
      <c r="A453" s="7" t="n"/>
      <c r="C453" s="5">
        <f>IF(B453="","",IFERROR(INDEX(Articles!$B:$B,MATCH(B453,Articles!$A:$A,0)),"inconnu"))</f>
        <v/>
      </c>
    </row>
    <row r="454">
      <c r="A454" s="7" t="n"/>
      <c r="C454" s="5">
        <f>IF(B454="","",IFERROR(INDEX(Articles!$B:$B,MATCH(B454,Articles!$A:$A,0)),"inconnu"))</f>
        <v/>
      </c>
    </row>
    <row r="455">
      <c r="A455" s="7" t="n"/>
      <c r="C455" s="5">
        <f>IF(B455="","",IFERROR(INDEX(Articles!$B:$B,MATCH(B455,Articles!$A:$A,0)),"inconnu"))</f>
        <v/>
      </c>
    </row>
    <row r="456">
      <c r="A456" s="7" t="n"/>
      <c r="C456" s="5">
        <f>IF(B456="","",IFERROR(INDEX(Articles!$B:$B,MATCH(B456,Articles!$A:$A,0)),"inconnu"))</f>
        <v/>
      </c>
    </row>
    <row r="457">
      <c r="A457" s="7" t="n"/>
      <c r="C457" s="5">
        <f>IF(B457="","",IFERROR(INDEX(Articles!$B:$B,MATCH(B457,Articles!$A:$A,0)),"inconnu"))</f>
        <v/>
      </c>
    </row>
    <row r="458">
      <c r="A458" s="7" t="n"/>
      <c r="C458" s="5">
        <f>IF(B458="","",IFERROR(INDEX(Articles!$B:$B,MATCH(B458,Articles!$A:$A,0)),"inconnu"))</f>
        <v/>
      </c>
    </row>
    <row r="459">
      <c r="A459" s="7" t="n"/>
      <c r="C459" s="5">
        <f>IF(B459="","",IFERROR(INDEX(Articles!$B:$B,MATCH(B459,Articles!$A:$A,0)),"inconnu"))</f>
        <v/>
      </c>
    </row>
    <row r="460">
      <c r="A460" s="7" t="n"/>
      <c r="C460" s="5">
        <f>IF(B460="","",IFERROR(INDEX(Articles!$B:$B,MATCH(B460,Articles!$A:$A,0)),"inconnu"))</f>
        <v/>
      </c>
    </row>
    <row r="461">
      <c r="A461" s="7" t="n"/>
      <c r="C461" s="5">
        <f>IF(B461="","",IFERROR(INDEX(Articles!$B:$B,MATCH(B461,Articles!$A:$A,0)),"inconnu"))</f>
        <v/>
      </c>
    </row>
    <row r="462">
      <c r="A462" s="7" t="n"/>
      <c r="C462" s="5">
        <f>IF(B462="","",IFERROR(INDEX(Articles!$B:$B,MATCH(B462,Articles!$A:$A,0)),"inconnu"))</f>
        <v/>
      </c>
    </row>
    <row r="463">
      <c r="A463" s="7" t="n"/>
      <c r="C463" s="5">
        <f>IF(B463="","",IFERROR(INDEX(Articles!$B:$B,MATCH(B463,Articles!$A:$A,0)),"inconnu"))</f>
        <v/>
      </c>
    </row>
    <row r="464">
      <c r="A464" s="7" t="n"/>
      <c r="C464" s="5">
        <f>IF(B464="","",IFERROR(INDEX(Articles!$B:$B,MATCH(B464,Articles!$A:$A,0)),"inconnu"))</f>
        <v/>
      </c>
    </row>
    <row r="465">
      <c r="A465" s="7" t="n"/>
      <c r="C465" s="5">
        <f>IF(B465="","",IFERROR(INDEX(Articles!$B:$B,MATCH(B465,Articles!$A:$A,0)),"inconnu"))</f>
        <v/>
      </c>
    </row>
    <row r="466">
      <c r="A466" s="7" t="n"/>
      <c r="C466" s="5">
        <f>IF(B466="","",IFERROR(INDEX(Articles!$B:$B,MATCH(B466,Articles!$A:$A,0)),"inconnu"))</f>
        <v/>
      </c>
    </row>
    <row r="467">
      <c r="A467" s="7" t="n"/>
      <c r="C467" s="5">
        <f>IF(B467="","",IFERROR(INDEX(Articles!$B:$B,MATCH(B467,Articles!$A:$A,0)),"inconnu"))</f>
        <v/>
      </c>
    </row>
    <row r="468">
      <c r="A468" s="7" t="n"/>
      <c r="C468" s="5">
        <f>IF(B468="","",IFERROR(INDEX(Articles!$B:$B,MATCH(B468,Articles!$A:$A,0)),"inconnu"))</f>
        <v/>
      </c>
    </row>
    <row r="469">
      <c r="A469" s="7" t="n"/>
      <c r="C469" s="5">
        <f>IF(B469="","",IFERROR(INDEX(Articles!$B:$B,MATCH(B469,Articles!$A:$A,0)),"inconnu"))</f>
        <v/>
      </c>
    </row>
    <row r="470">
      <c r="A470" s="7" t="n"/>
      <c r="C470" s="5">
        <f>IF(B470="","",IFERROR(INDEX(Articles!$B:$B,MATCH(B470,Articles!$A:$A,0)),"inconnu"))</f>
        <v/>
      </c>
    </row>
    <row r="471">
      <c r="A471" s="7" t="n"/>
      <c r="C471" s="5">
        <f>IF(B471="","",IFERROR(INDEX(Articles!$B:$B,MATCH(B471,Articles!$A:$A,0)),"inconnu"))</f>
        <v/>
      </c>
    </row>
    <row r="472">
      <c r="A472" s="7" t="n"/>
      <c r="C472" s="5">
        <f>IF(B472="","",IFERROR(INDEX(Articles!$B:$B,MATCH(B472,Articles!$A:$A,0)),"inconnu"))</f>
        <v/>
      </c>
    </row>
    <row r="473">
      <c r="A473" s="7" t="n"/>
      <c r="C473" s="5">
        <f>IF(B473="","",IFERROR(INDEX(Articles!$B:$B,MATCH(B473,Articles!$A:$A,0)),"inconnu"))</f>
        <v/>
      </c>
    </row>
    <row r="474">
      <c r="A474" s="7" t="n"/>
      <c r="C474" s="5">
        <f>IF(B474="","",IFERROR(INDEX(Articles!$B:$B,MATCH(B474,Articles!$A:$A,0)),"inconnu"))</f>
        <v/>
      </c>
    </row>
    <row r="475">
      <c r="A475" s="7" t="n"/>
      <c r="C475" s="5">
        <f>IF(B475="","",IFERROR(INDEX(Articles!$B:$B,MATCH(B475,Articles!$A:$A,0)),"inconnu"))</f>
        <v/>
      </c>
    </row>
    <row r="476">
      <c r="A476" s="7" t="n"/>
      <c r="C476" s="5">
        <f>IF(B476="","",IFERROR(INDEX(Articles!$B:$B,MATCH(B476,Articles!$A:$A,0)),"inconnu"))</f>
        <v/>
      </c>
    </row>
    <row r="477">
      <c r="A477" s="7" t="n"/>
      <c r="C477" s="5">
        <f>IF(B477="","",IFERROR(INDEX(Articles!$B:$B,MATCH(B477,Articles!$A:$A,0)),"inconnu"))</f>
        <v/>
      </c>
    </row>
    <row r="478">
      <c r="A478" s="7" t="n"/>
      <c r="C478" s="5">
        <f>IF(B478="","",IFERROR(INDEX(Articles!$B:$B,MATCH(B478,Articles!$A:$A,0)),"inconnu"))</f>
        <v/>
      </c>
    </row>
    <row r="479">
      <c r="A479" s="7" t="n"/>
      <c r="C479" s="5">
        <f>IF(B479="","",IFERROR(INDEX(Articles!$B:$B,MATCH(B479,Articles!$A:$A,0)),"inconnu"))</f>
        <v/>
      </c>
    </row>
    <row r="480">
      <c r="A480" s="7" t="n"/>
      <c r="C480" s="5">
        <f>IF(B480="","",IFERROR(INDEX(Articles!$B:$B,MATCH(B480,Articles!$A:$A,0)),"inconnu"))</f>
        <v/>
      </c>
    </row>
    <row r="481">
      <c r="A481" s="7" t="n"/>
      <c r="C481" s="5">
        <f>IF(B481="","",IFERROR(INDEX(Articles!$B:$B,MATCH(B481,Articles!$A:$A,0)),"inconnu"))</f>
        <v/>
      </c>
    </row>
    <row r="482">
      <c r="A482" s="7" t="n"/>
      <c r="C482" s="5">
        <f>IF(B482="","",IFERROR(INDEX(Articles!$B:$B,MATCH(B482,Articles!$A:$A,0)),"inconnu"))</f>
        <v/>
      </c>
    </row>
    <row r="483">
      <c r="A483" s="7" t="n"/>
      <c r="C483" s="5">
        <f>IF(B483="","",IFERROR(INDEX(Articles!$B:$B,MATCH(B483,Articles!$A:$A,0)),"inconnu"))</f>
        <v/>
      </c>
    </row>
    <row r="484">
      <c r="A484" s="7" t="n"/>
      <c r="C484" s="5">
        <f>IF(B484="","",IFERROR(INDEX(Articles!$B:$B,MATCH(B484,Articles!$A:$A,0)),"inconnu"))</f>
        <v/>
      </c>
    </row>
    <row r="485">
      <c r="A485" s="7" t="n"/>
      <c r="C485" s="5">
        <f>IF(B485="","",IFERROR(INDEX(Articles!$B:$B,MATCH(B485,Articles!$A:$A,0)),"inconnu"))</f>
        <v/>
      </c>
    </row>
    <row r="486">
      <c r="A486" s="7" t="n"/>
      <c r="C486" s="5">
        <f>IF(B486="","",IFERROR(INDEX(Articles!$B:$B,MATCH(B486,Articles!$A:$A,0)),"inconnu"))</f>
        <v/>
      </c>
    </row>
    <row r="487">
      <c r="A487" s="7" t="n"/>
      <c r="C487" s="5">
        <f>IF(B487="","",IFERROR(INDEX(Articles!$B:$B,MATCH(B487,Articles!$A:$A,0)),"inconnu"))</f>
        <v/>
      </c>
    </row>
    <row r="488">
      <c r="A488" s="7" t="n"/>
      <c r="C488" s="5">
        <f>IF(B488="","",IFERROR(INDEX(Articles!$B:$B,MATCH(B488,Articles!$A:$A,0)),"inconnu"))</f>
        <v/>
      </c>
    </row>
    <row r="489">
      <c r="A489" s="7" t="n"/>
      <c r="C489" s="5">
        <f>IF(B489="","",IFERROR(INDEX(Articles!$B:$B,MATCH(B489,Articles!$A:$A,0)),"inconnu"))</f>
        <v/>
      </c>
    </row>
    <row r="490">
      <c r="A490" s="7" t="n"/>
      <c r="C490" s="5">
        <f>IF(B490="","",IFERROR(INDEX(Articles!$B:$B,MATCH(B490,Articles!$A:$A,0)),"inconnu"))</f>
        <v/>
      </c>
    </row>
    <row r="491">
      <c r="A491" s="7" t="n"/>
      <c r="C491" s="5">
        <f>IF(B491="","",IFERROR(INDEX(Articles!$B:$B,MATCH(B491,Articles!$A:$A,0)),"inconnu"))</f>
        <v/>
      </c>
    </row>
    <row r="492">
      <c r="A492" s="7" t="n"/>
      <c r="C492" s="5">
        <f>IF(B492="","",IFERROR(INDEX(Articles!$B:$B,MATCH(B492,Articles!$A:$A,0)),"inconnu"))</f>
        <v/>
      </c>
    </row>
    <row r="493">
      <c r="A493" s="7" t="n"/>
      <c r="C493" s="5">
        <f>IF(B493="","",IFERROR(INDEX(Articles!$B:$B,MATCH(B493,Articles!$A:$A,0)),"inconnu"))</f>
        <v/>
      </c>
    </row>
    <row r="494">
      <c r="A494" s="7" t="n"/>
      <c r="C494" s="5">
        <f>IF(B494="","",IFERROR(INDEX(Articles!$B:$B,MATCH(B494,Articles!$A:$A,0)),"inconnu"))</f>
        <v/>
      </c>
    </row>
    <row r="495">
      <c r="A495" s="7" t="n"/>
      <c r="C495" s="5">
        <f>IF(B495="","",IFERROR(INDEX(Articles!$B:$B,MATCH(B495,Articles!$A:$A,0)),"inconnu"))</f>
        <v/>
      </c>
    </row>
    <row r="496">
      <c r="A496" s="7" t="n"/>
      <c r="C496" s="5">
        <f>IF(B496="","",IFERROR(INDEX(Articles!$B:$B,MATCH(B496,Articles!$A:$A,0)),"inconnu"))</f>
        <v/>
      </c>
    </row>
    <row r="497">
      <c r="A497" s="7" t="n"/>
      <c r="C497" s="5">
        <f>IF(B497="","",IFERROR(INDEX(Articles!$B:$B,MATCH(B497,Articles!$A:$A,0)),"inconnu"))</f>
        <v/>
      </c>
    </row>
    <row r="498">
      <c r="A498" s="7" t="n"/>
      <c r="C498" s="5">
        <f>IF(B498="","",IFERROR(INDEX(Articles!$B:$B,MATCH(B498,Articles!$A:$A,0)),"inconnu"))</f>
        <v/>
      </c>
    </row>
    <row r="499">
      <c r="A499" s="7" t="n"/>
      <c r="C499" s="5">
        <f>IF(B499="","",IFERROR(INDEX(Articles!$B:$B,MATCH(B499,Articles!$A:$A,0)),"inconnu"))</f>
        <v/>
      </c>
    </row>
    <row r="500">
      <c r="A500" s="7" t="n"/>
      <c r="C500" s="5">
        <f>IF(B500="","",IFERROR(INDEX(Articles!$B:$B,MATCH(B500,Articles!$A:$A,0)),"inconnu"))</f>
        <v/>
      </c>
    </row>
    <row r="501">
      <c r="A501" s="7" t="n"/>
      <c r="C501" s="5">
        <f>IF(B501="","",IFERROR(INDEX(Articles!$B:$B,MATCH(B501,Articles!$A:$A,0)),"inconnu"))</f>
        <v/>
      </c>
    </row>
  </sheetData>
  <dataValidations count="2">
    <dataValidation sqref="D2:D501" showDropDown="0" showInputMessage="0" showErrorMessage="0" allowBlank="1" type="list">
      <formula1>"Entrée,Sortie,Transfert,Correction,Inventaire"</formula1>
    </dataValidation>
    <dataValidation sqref="B2:B501" showDropDown="0" showInputMessage="0" showErrorMessage="0" allowBlank="1" type="list">
      <formula1>=Articles!$A$2:$A$51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2026-10-12T20:08:56Z</dcterms:created>
  <dcterms:modified xmlns:dcterms="http://purl.org/dc/terms/" xmlns:xsi="http://www.w3.org/2001/XMLSchema-instance" xsi:type="dcterms:W3CDTF">2026-10-12T20:08:56Z</dcterms:modified>
</cp:coreProperties>
</file>